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72" windowWidth="12408" windowHeight="8328"/>
  </bookViews>
  <sheets>
    <sheet name="Sheet2 (2)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_FilterDatabase" localSheetId="0" hidden="1">'Sheet2 (2)'!$A$1:$I$32</definedName>
  </definedNames>
  <calcPr calcId="124519"/>
</workbook>
</file>

<file path=xl/calcChain.xml><?xml version="1.0" encoding="utf-8"?>
<calcChain xmlns="http://schemas.openxmlformats.org/spreadsheetml/2006/main">
  <c r="J4" i="4"/>
  <c r="J9"/>
  <c r="J11"/>
  <c r="J25"/>
  <c r="J26"/>
</calcChain>
</file>

<file path=xl/sharedStrings.xml><?xml version="1.0" encoding="utf-8"?>
<sst xmlns="http://schemas.openxmlformats.org/spreadsheetml/2006/main" count="259" uniqueCount="113">
  <si>
    <t>序号</t>
    <phoneticPr fontId="4" type="noConversion"/>
  </si>
  <si>
    <t>中国</t>
    <phoneticPr fontId="4" type="noConversion"/>
  </si>
  <si>
    <t>卡森·品作</t>
  </si>
  <si>
    <t>凯特丽尚</t>
    <phoneticPr fontId="4" type="noConversion"/>
  </si>
  <si>
    <t>伊顿贵族</t>
  </si>
  <si>
    <t>精选进口优质黄牛皮，座垫使用记忆海绵填充，健康透气，支撑性好，扶手仿古泡钉装饰。双层靠背设计，贴合人体颈锥和腰部，电动开关，有USB接口，拥有坐、靠、趟及头枕伸展调节功能，只要稍用力往后一趟，即可张开搁脚板，能获得极佳的舒适享受。</t>
    <phoneticPr fontId="4" type="noConversion"/>
  </si>
  <si>
    <t>FC001-18007L76D</t>
    <phoneticPr fontId="4" type="noConversion"/>
  </si>
  <si>
    <t>哈里特右躺椅转角电动功能沙发</t>
    <phoneticPr fontId="4" type="noConversion"/>
  </si>
  <si>
    <t>2780*1600*1050</t>
  </si>
  <si>
    <t>精选进口优质黄牛皮，座垫使用记忆海绵填充，健康透气，支撑性好，扶手仿古泡钉装饰。双层靠背设计，贴合人体颈锥和腰部，电动开关，有USB接口，拥有坐、靠、趟及头枕伸展调节功能，L型转角舒适方便，随意慵懒享受。</t>
    <phoneticPr fontId="4" type="noConversion"/>
  </si>
  <si>
    <t>FC001-18008L46D</t>
    <phoneticPr fontId="4" type="noConversion"/>
  </si>
  <si>
    <t>史蒂文三人电动功能沙发</t>
    <phoneticPr fontId="4" type="noConversion"/>
  </si>
  <si>
    <t>2160*950*1040</t>
  </si>
  <si>
    <t>FC001-18008L36D</t>
    <phoneticPr fontId="4" type="noConversion"/>
  </si>
  <si>
    <t>史蒂文双人电动功能沙发</t>
    <phoneticPr fontId="4" type="noConversion"/>
  </si>
  <si>
    <t>1560*950*1040</t>
  </si>
  <si>
    <t>FC001-18008L50D</t>
    <phoneticPr fontId="4" type="noConversion"/>
  </si>
  <si>
    <t>史蒂文单人电动功能沙发</t>
    <phoneticPr fontId="4" type="noConversion"/>
  </si>
  <si>
    <t>950*950*1040</t>
  </si>
  <si>
    <t>FC001-18008L76D</t>
    <phoneticPr fontId="4" type="noConversion"/>
  </si>
  <si>
    <t>史蒂文右躺椅转角电动功能沙发</t>
    <phoneticPr fontId="4" type="noConversion"/>
  </si>
  <si>
    <t>2790*1640*1040</t>
  </si>
  <si>
    <t>FC001-18011L46D</t>
    <phoneticPr fontId="4" type="noConversion"/>
  </si>
  <si>
    <t>曼德尔三人电动功能沙发</t>
    <phoneticPr fontId="4" type="noConversion"/>
  </si>
  <si>
    <t>2110*950*1060</t>
  </si>
  <si>
    <t>FC001-18011L36D</t>
    <phoneticPr fontId="4" type="noConversion"/>
  </si>
  <si>
    <t>曼德尔双人电动功能沙发</t>
    <phoneticPr fontId="4" type="noConversion"/>
  </si>
  <si>
    <t>1510*950*1060</t>
  </si>
  <si>
    <t>FC001-18011L50D</t>
    <phoneticPr fontId="4" type="noConversion"/>
  </si>
  <si>
    <t>曼德尔单人电动功能沙发</t>
    <phoneticPr fontId="4" type="noConversion"/>
  </si>
  <si>
    <t>910*950*1060</t>
  </si>
  <si>
    <t>FC001-18011L75D</t>
    <phoneticPr fontId="4" type="noConversion"/>
  </si>
  <si>
    <t>曼德尔左躺椅转角电动功能沙发</t>
  </si>
  <si>
    <t>2730*1650*1060</t>
  </si>
  <si>
    <t>FC001-18012L46D</t>
    <phoneticPr fontId="4" type="noConversion"/>
  </si>
  <si>
    <t>奥利佛三人电动功能沙发</t>
    <phoneticPr fontId="4" type="noConversion"/>
  </si>
  <si>
    <t>2150*950*1050</t>
  </si>
  <si>
    <t>FC001-18012L36D</t>
    <phoneticPr fontId="4" type="noConversion"/>
  </si>
  <si>
    <t>奥利佛双人电动功能沙发</t>
    <phoneticPr fontId="4" type="noConversion"/>
  </si>
  <si>
    <t>1550*950*1050</t>
  </si>
  <si>
    <t>FC001-18012L50D</t>
    <phoneticPr fontId="4" type="noConversion"/>
  </si>
  <si>
    <t>奥利佛单人电动功能沙发</t>
    <phoneticPr fontId="4" type="noConversion"/>
  </si>
  <si>
    <t>950*950*1050</t>
  </si>
  <si>
    <t>FC001-18012L76D</t>
    <phoneticPr fontId="4" type="noConversion"/>
  </si>
  <si>
    <t>奥利佛右躺椅转角电动功能沙发</t>
  </si>
  <si>
    <t>2760*1600*1050</t>
  </si>
  <si>
    <t>FC002-8577L46DH</t>
    <phoneticPr fontId="4" type="noConversion"/>
  </si>
  <si>
    <t>布莱迪三人电动功能沙发</t>
    <phoneticPr fontId="4" type="noConversion"/>
  </si>
  <si>
    <t>2010*970*1050</t>
  </si>
  <si>
    <t>接触面为进口优质黄牛皮，座垫高回弹海绵填充，柔软舒适，双层靠背设计，贴合人体颈锥和腰部，电动开关，有USB接口，拥有坐、靠、趟及头枕伸展调节功能，只要稍用力往后一趟，即可张开搁脚板，能获得极佳的舒适享受。</t>
    <phoneticPr fontId="4" type="noConversion"/>
  </si>
  <si>
    <t>FC002-8577L50DH</t>
    <phoneticPr fontId="4" type="noConversion"/>
  </si>
  <si>
    <t>布莱迪单人电动功能沙发</t>
    <phoneticPr fontId="4" type="noConversion"/>
  </si>
  <si>
    <t>840*970*1050</t>
  </si>
  <si>
    <t>FC002-8577L76D</t>
    <phoneticPr fontId="4" type="noConversion"/>
  </si>
  <si>
    <t>布莱迪右躺椅转角电动功能沙发</t>
  </si>
  <si>
    <t>2630*1720*1050</t>
  </si>
  <si>
    <t>接触面为进口优质黄牛皮，座垫高回弹海绵填充，双层靠背设计，贴合人体颈锥和腰部，电动开关，有USB接口，拥有坐、靠、趟及头枕伸展调节功能，L型转角舒适方便，随意慵懒享受。</t>
    <phoneticPr fontId="4" type="noConversion"/>
  </si>
  <si>
    <t>FC002-8578L46DH</t>
    <phoneticPr fontId="4" type="noConversion"/>
  </si>
  <si>
    <t>安琪拉三人电动功能沙发</t>
    <phoneticPr fontId="4" type="noConversion"/>
  </si>
  <si>
    <t>2130*1020*1050</t>
  </si>
  <si>
    <t>FC002-8578L55DH</t>
    <phoneticPr fontId="4" type="noConversion"/>
  </si>
  <si>
    <t>安琪拉单人电动功能沙发</t>
    <phoneticPr fontId="4" type="noConversion"/>
  </si>
  <si>
    <t>960*1020*1050</t>
  </si>
  <si>
    <t>FC002-8578L75D</t>
    <phoneticPr fontId="4" type="noConversion"/>
  </si>
  <si>
    <t>安琪拉左躺椅转角电动功能沙发</t>
  </si>
  <si>
    <t>2780*1750*1050</t>
  </si>
  <si>
    <t>FC002-69064L46DH</t>
    <phoneticPr fontId="4" type="noConversion"/>
  </si>
  <si>
    <t>艾丝特三人电动功能沙发</t>
    <phoneticPr fontId="4" type="noConversion"/>
  </si>
  <si>
    <t>2300*980*1040</t>
  </si>
  <si>
    <t>FC002-69064L57DH</t>
    <phoneticPr fontId="4" type="noConversion"/>
  </si>
  <si>
    <t>艾丝特双人电动功能沙发</t>
    <phoneticPr fontId="4" type="noConversion"/>
  </si>
  <si>
    <t>2040*980*1040</t>
  </si>
  <si>
    <t>FC002-69064L50DH</t>
    <phoneticPr fontId="4" type="noConversion"/>
  </si>
  <si>
    <t>艾丝特单人电动功能沙发</t>
    <phoneticPr fontId="4" type="noConversion"/>
  </si>
  <si>
    <t>1120*980*1040</t>
  </si>
  <si>
    <t>FC002-64117L46DH</t>
    <phoneticPr fontId="4" type="noConversion"/>
  </si>
  <si>
    <t>爱罗伊三人电动功能沙发</t>
    <phoneticPr fontId="4" type="noConversion"/>
  </si>
  <si>
    <t>1980*1000*1030</t>
  </si>
  <si>
    <t>接触面为进口优质黄牛皮，座垫高回弹海绵填充，嵌入式包围设计，舒适自如，双层靠背设计，贴合人体颈锥和腰部，电动开关，有USB接口，拥有坐、靠、趟三档调节功能，只要稍用力往后一趟，即可张开搁脚板，能获得极佳的舒适享受。</t>
    <phoneticPr fontId="4" type="noConversion"/>
  </si>
  <si>
    <t>FC002-64117L57DH</t>
    <phoneticPr fontId="4" type="noConversion"/>
  </si>
  <si>
    <t>爱罗伊双人电动功能沙发</t>
    <phoneticPr fontId="4" type="noConversion"/>
  </si>
  <si>
    <t>1600*1000*1030</t>
  </si>
  <si>
    <t>FC002-64117L50DH</t>
    <phoneticPr fontId="4" type="noConversion"/>
  </si>
  <si>
    <t>爱罗伊单人电动功能沙发</t>
    <phoneticPr fontId="4" type="noConversion"/>
  </si>
  <si>
    <t>1150*1000*1030</t>
  </si>
  <si>
    <t>FC002-64117L76DH</t>
    <phoneticPr fontId="4" type="noConversion"/>
  </si>
  <si>
    <t>爱罗伊右躺椅转角电动功能沙发</t>
  </si>
  <si>
    <t>**</t>
  </si>
  <si>
    <t>售完下线</t>
    <phoneticPr fontId="3" type="noConversion"/>
  </si>
  <si>
    <t>哈里特左躺椅转角电动功能沙发</t>
    <phoneticPr fontId="4" type="noConversion"/>
  </si>
  <si>
    <t>FC001-18007L75D</t>
    <phoneticPr fontId="3" type="noConversion"/>
  </si>
  <si>
    <t>FC001-18008L75D</t>
    <phoneticPr fontId="4" type="noConversion"/>
  </si>
  <si>
    <t>FC001-18011L76D</t>
  </si>
  <si>
    <t>2730*1650*1061</t>
  </si>
  <si>
    <t>FC001-18012L75D</t>
    <phoneticPr fontId="3" type="noConversion"/>
  </si>
  <si>
    <t>奥利佛左躺椅转角电动功能沙发</t>
    <phoneticPr fontId="3" type="noConversion"/>
  </si>
  <si>
    <t>FC002-8577L75D</t>
    <phoneticPr fontId="3" type="noConversion"/>
  </si>
  <si>
    <t>布莱迪左躺椅转角电动功能沙发</t>
    <phoneticPr fontId="3" type="noConversion"/>
  </si>
  <si>
    <t>FC002-8578L76D</t>
  </si>
  <si>
    <t>安琪拉右躺椅转角电动功能沙发</t>
    <phoneticPr fontId="3" type="noConversion"/>
  </si>
  <si>
    <t>曼德尔右躺椅转角电动功能沙发</t>
    <phoneticPr fontId="3" type="noConversion"/>
  </si>
  <si>
    <t>史蒂文左躺椅转角电动功能沙发</t>
    <phoneticPr fontId="4" type="noConversion"/>
  </si>
  <si>
    <t>下线</t>
    <phoneticPr fontId="3" type="noConversion"/>
  </si>
  <si>
    <t>品牌</t>
    <phoneticPr fontId="4" type="noConversion"/>
  </si>
  <si>
    <t>产地</t>
    <phoneticPr fontId="4" type="noConversion"/>
  </si>
  <si>
    <t>商品编码</t>
    <phoneticPr fontId="4" type="noConversion"/>
  </si>
  <si>
    <t>图片</t>
    <phoneticPr fontId="4" type="noConversion"/>
  </si>
  <si>
    <t>系列名</t>
    <phoneticPr fontId="4" type="noConversion"/>
  </si>
  <si>
    <t>品名</t>
    <phoneticPr fontId="4" type="noConversion"/>
  </si>
  <si>
    <t>外型尺寸</t>
    <phoneticPr fontId="4" type="noConversion"/>
  </si>
  <si>
    <t>商品特征</t>
    <phoneticPr fontId="4" type="noConversion"/>
  </si>
  <si>
    <t>下线状态</t>
    <phoneticPr fontId="3" type="noConversion"/>
  </si>
  <si>
    <t>库存数量</t>
    <phoneticPr fontId="3" type="noConversion"/>
  </si>
</sst>
</file>

<file path=xl/styles.xml><?xml version="1.0" encoding="utf-8"?>
<styleSheet xmlns="http://schemas.openxmlformats.org/spreadsheetml/2006/main">
  <numFmts count="2">
    <numFmt numFmtId="7" formatCode="&quot;¥&quot;#,##0.00;&quot;¥&quot;\-#,##0.00"/>
    <numFmt numFmtId="176" formatCode="0_ "/>
  </numFmts>
  <fonts count="10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6" fillId="2" borderId="1" xfId="2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5" fillId="0" borderId="0" xfId="2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49" fontId="7" fillId="2" borderId="0" xfId="2" applyNumberFormat="1" applyFont="1" applyFill="1" applyBorder="1" applyAlignment="1">
      <alignment horizontal="center" vertical="center" wrapText="1"/>
    </xf>
    <xf numFmtId="176" fontId="7" fillId="2" borderId="0" xfId="2" applyNumberFormat="1" applyFont="1" applyFill="1" applyBorder="1" applyAlignment="1">
      <alignment horizontal="center" vertical="center" wrapText="1"/>
    </xf>
    <xf numFmtId="49" fontId="8" fillId="2" borderId="0" xfId="2" applyNumberFormat="1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 wrapText="1"/>
    </xf>
    <xf numFmtId="0" fontId="5" fillId="2" borderId="0" xfId="2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7" fontId="2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762000</xdr:colOff>
      <xdr:row>1</xdr:row>
      <xdr:rowOff>617220</xdr:rowOff>
    </xdr:to>
    <xdr:pic>
      <xdr:nvPicPr>
        <xdr:cNvPr id="1028" name="Picture 4" descr="http://192.168.0.215:8080/work/102/FC001-18007L76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5320" y="345948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762000</xdr:colOff>
      <xdr:row>2</xdr:row>
      <xdr:rowOff>617220</xdr:rowOff>
    </xdr:to>
    <xdr:pic>
      <xdr:nvPicPr>
        <xdr:cNvPr id="1029" name="Picture 5" descr="http://192.168.0.215:8080/work/102/FC001-18007L75D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65320" y="447294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762000</xdr:colOff>
      <xdr:row>3</xdr:row>
      <xdr:rowOff>617220</xdr:rowOff>
    </xdr:to>
    <xdr:pic>
      <xdr:nvPicPr>
        <xdr:cNvPr id="1030" name="Picture 6" descr="http://192.168.0.215:8080/work/102/FC001-18008L36D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65320" y="548640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762000</xdr:colOff>
      <xdr:row>4</xdr:row>
      <xdr:rowOff>617220</xdr:rowOff>
    </xdr:to>
    <xdr:pic>
      <xdr:nvPicPr>
        <xdr:cNvPr id="1031" name="Picture 7" descr="http://192.168.0.215:8080/work/102/FC001-18008L46D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65320" y="649986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762000</xdr:colOff>
      <xdr:row>5</xdr:row>
      <xdr:rowOff>617220</xdr:rowOff>
    </xdr:to>
    <xdr:pic>
      <xdr:nvPicPr>
        <xdr:cNvPr id="1032" name="Picture 8" descr="http://192.168.0.215:8080/work/102/FC001-18008L50D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65320" y="751332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762000</xdr:colOff>
      <xdr:row>6</xdr:row>
      <xdr:rowOff>617220</xdr:rowOff>
    </xdr:to>
    <xdr:pic>
      <xdr:nvPicPr>
        <xdr:cNvPr id="1033" name="Picture 9" descr="http://192.168.0.215:8080/work/102/FC001-18008L76D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465320" y="852678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762000</xdr:colOff>
      <xdr:row>7</xdr:row>
      <xdr:rowOff>617220</xdr:rowOff>
    </xdr:to>
    <xdr:pic>
      <xdr:nvPicPr>
        <xdr:cNvPr id="1034" name="Picture 10" descr="http://192.168.0.215:8080/work/102/FC001-18008L75D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465320" y="954024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762000</xdr:colOff>
      <xdr:row>8</xdr:row>
      <xdr:rowOff>617220</xdr:rowOff>
    </xdr:to>
    <xdr:pic>
      <xdr:nvPicPr>
        <xdr:cNvPr id="1035" name="Picture 11" descr="http://192.168.0.215:8080/work/102/FC001-18011L36D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65320" y="1055370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762000</xdr:colOff>
      <xdr:row>9</xdr:row>
      <xdr:rowOff>617220</xdr:rowOff>
    </xdr:to>
    <xdr:pic>
      <xdr:nvPicPr>
        <xdr:cNvPr id="1036" name="Picture 12" descr="http://192.168.0.215:8080/work/102/FC001-18011L46D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65320" y="1156716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762000</xdr:colOff>
      <xdr:row>10</xdr:row>
      <xdr:rowOff>617220</xdr:rowOff>
    </xdr:to>
    <xdr:pic>
      <xdr:nvPicPr>
        <xdr:cNvPr id="1037" name="Picture 13" descr="http://192.168.0.215:8080/work/102/FC001-18011L50D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465320" y="1258062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762000</xdr:colOff>
      <xdr:row>11</xdr:row>
      <xdr:rowOff>617220</xdr:rowOff>
    </xdr:to>
    <xdr:pic>
      <xdr:nvPicPr>
        <xdr:cNvPr id="1038" name="Picture 14" descr="http://192.168.0.215:8080/work/102/FC001-18011L75D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465320" y="1359408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762000</xdr:colOff>
      <xdr:row>12</xdr:row>
      <xdr:rowOff>617220</xdr:rowOff>
    </xdr:to>
    <xdr:pic>
      <xdr:nvPicPr>
        <xdr:cNvPr id="1039" name="Picture 15" descr="http://192.168.0.215:8080/work/102/FC001-18011L76D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465320" y="1460754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762000</xdr:colOff>
      <xdr:row>13</xdr:row>
      <xdr:rowOff>617220</xdr:rowOff>
    </xdr:to>
    <xdr:pic>
      <xdr:nvPicPr>
        <xdr:cNvPr id="1040" name="Picture 16" descr="http://192.168.0.215:8080/work/102/FC001-18012L36D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465320" y="1562100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762000</xdr:colOff>
      <xdr:row>14</xdr:row>
      <xdr:rowOff>617220</xdr:rowOff>
    </xdr:to>
    <xdr:pic>
      <xdr:nvPicPr>
        <xdr:cNvPr id="1041" name="Picture 17" descr="http://192.168.0.215:8080/work/102/FC001-18012L46D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465320" y="1663446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762000</xdr:colOff>
      <xdr:row>15</xdr:row>
      <xdr:rowOff>617220</xdr:rowOff>
    </xdr:to>
    <xdr:pic>
      <xdr:nvPicPr>
        <xdr:cNvPr id="1042" name="Picture 18" descr="http://192.168.0.215:8080/work/102/FC001-18012L50D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465320" y="1764792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762000</xdr:colOff>
      <xdr:row>16</xdr:row>
      <xdr:rowOff>617220</xdr:rowOff>
    </xdr:to>
    <xdr:pic>
      <xdr:nvPicPr>
        <xdr:cNvPr id="1043" name="Picture 19" descr="http://192.168.0.215:8080/work/102/FC001-18012L76D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465320" y="1866138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762000</xdr:colOff>
      <xdr:row>17</xdr:row>
      <xdr:rowOff>617220</xdr:rowOff>
    </xdr:to>
    <xdr:pic>
      <xdr:nvPicPr>
        <xdr:cNvPr id="1044" name="Picture 20" descr="http://192.168.0.215:8080/work/102/FC001-18012L75D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465320" y="1967484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762000</xdr:colOff>
      <xdr:row>18</xdr:row>
      <xdr:rowOff>617220</xdr:rowOff>
    </xdr:to>
    <xdr:pic>
      <xdr:nvPicPr>
        <xdr:cNvPr id="1045" name="Picture 21" descr="http://192.168.0.215:8080/work/101/FC002-64117L46DH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465320" y="2068830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762000</xdr:colOff>
      <xdr:row>19</xdr:row>
      <xdr:rowOff>617220</xdr:rowOff>
    </xdr:to>
    <xdr:pic>
      <xdr:nvPicPr>
        <xdr:cNvPr id="1046" name="Picture 22" descr="http://192.168.0.215:8080/work/101/FC002-64117L50DH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465320" y="2170176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762000</xdr:colOff>
      <xdr:row>20</xdr:row>
      <xdr:rowOff>617220</xdr:rowOff>
    </xdr:to>
    <xdr:pic>
      <xdr:nvPicPr>
        <xdr:cNvPr id="1047" name="Picture 23" descr="http://192.168.0.215:8080/work/101/FC002-64117L57DH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465320" y="2271522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762000</xdr:colOff>
      <xdr:row>21</xdr:row>
      <xdr:rowOff>617220</xdr:rowOff>
    </xdr:to>
    <xdr:pic>
      <xdr:nvPicPr>
        <xdr:cNvPr id="1048" name="Picture 24" descr="http://192.168.0.215:8080/work/101/FC002-64117L76DH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465320" y="2372868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762000</xdr:colOff>
      <xdr:row>22</xdr:row>
      <xdr:rowOff>617220</xdr:rowOff>
    </xdr:to>
    <xdr:pic>
      <xdr:nvPicPr>
        <xdr:cNvPr id="1049" name="Picture 25" descr="http://192.168.0.215:8080/work/101/FC002-69064L46DH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465320" y="2474214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762000</xdr:colOff>
      <xdr:row>23</xdr:row>
      <xdr:rowOff>617220</xdr:rowOff>
    </xdr:to>
    <xdr:pic>
      <xdr:nvPicPr>
        <xdr:cNvPr id="1050" name="Picture 26" descr="http://192.168.0.215:8080/work/101/FC002-69064L50DH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465320" y="2575560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762000</xdr:colOff>
      <xdr:row>24</xdr:row>
      <xdr:rowOff>617220</xdr:rowOff>
    </xdr:to>
    <xdr:pic>
      <xdr:nvPicPr>
        <xdr:cNvPr id="1051" name="Picture 27" descr="http://192.168.0.215:8080/work/101/FC002-69064L57DH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465320" y="2676906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762000</xdr:colOff>
      <xdr:row>25</xdr:row>
      <xdr:rowOff>617220</xdr:rowOff>
    </xdr:to>
    <xdr:pic>
      <xdr:nvPicPr>
        <xdr:cNvPr id="1052" name="Picture 28" descr="http://192.168.0.215:8080/work/101/FC002-8577L46DH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465320" y="2778252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762000</xdr:colOff>
      <xdr:row>26</xdr:row>
      <xdr:rowOff>617220</xdr:rowOff>
    </xdr:to>
    <xdr:pic>
      <xdr:nvPicPr>
        <xdr:cNvPr id="1053" name="Picture 29" descr="http://192.168.0.215:8080/work/101/FC002-8577L50DH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465320" y="2879598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762000</xdr:colOff>
      <xdr:row>27</xdr:row>
      <xdr:rowOff>617220</xdr:rowOff>
    </xdr:to>
    <xdr:pic>
      <xdr:nvPicPr>
        <xdr:cNvPr id="1054" name="Picture 30" descr="http://192.168.0.215:8080/work/101/FC002-8577L76D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465320" y="2980944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762000</xdr:colOff>
      <xdr:row>28</xdr:row>
      <xdr:rowOff>617220</xdr:rowOff>
    </xdr:to>
    <xdr:pic>
      <xdr:nvPicPr>
        <xdr:cNvPr id="1055" name="Picture 31" descr="http://192.168.0.215:8080/work/101/FC002-8577L75D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465320" y="3082290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762000</xdr:colOff>
      <xdr:row>29</xdr:row>
      <xdr:rowOff>617220</xdr:rowOff>
    </xdr:to>
    <xdr:pic>
      <xdr:nvPicPr>
        <xdr:cNvPr id="1056" name="Picture 32" descr="http://192.168.0.215:8080/work/101/FC002-8578L46DH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465320" y="3183636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762000</xdr:colOff>
      <xdr:row>30</xdr:row>
      <xdr:rowOff>617220</xdr:rowOff>
    </xdr:to>
    <xdr:pic>
      <xdr:nvPicPr>
        <xdr:cNvPr id="1057" name="Picture 33" descr="http://192.168.0.215:8080/work/101/FC002-8578L55DH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465320" y="3284982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762000</xdr:colOff>
      <xdr:row>31</xdr:row>
      <xdr:rowOff>617220</xdr:rowOff>
    </xdr:to>
    <xdr:pic>
      <xdr:nvPicPr>
        <xdr:cNvPr id="1058" name="Picture 34" descr="http://192.168.0.215:8080/work/101/FC002-8578L75D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465320" y="33863280"/>
          <a:ext cx="762000" cy="61722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762000</xdr:colOff>
      <xdr:row>32</xdr:row>
      <xdr:rowOff>617220</xdr:rowOff>
    </xdr:to>
    <xdr:pic>
      <xdr:nvPicPr>
        <xdr:cNvPr id="1059" name="Picture 35" descr="http://192.168.0.215:8080/work/101/FC002-8578L76D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465320" y="34876740"/>
          <a:ext cx="762000" cy="6172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21697;&#20316;&#27801;&#21457;&#24211;&#233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商品编码</v>
          </cell>
          <cell r="C1" t="str">
            <v>商品名称</v>
          </cell>
          <cell r="D1" t="str">
            <v>商品规格</v>
          </cell>
          <cell r="E1" t="str">
            <v>分类</v>
          </cell>
          <cell r="F1" t="str">
            <v>厂家名称</v>
          </cell>
          <cell r="G1" t="str">
            <v>商品属性</v>
          </cell>
          <cell r="H1" t="str">
            <v>可销售库存数量</v>
          </cell>
        </row>
        <row r="2">
          <cell r="A2" t="str">
            <v>FC001-18007L36D</v>
          </cell>
          <cell r="C2" t="str">
            <v>哈里特双人电动功能沙发</v>
          </cell>
          <cell r="D2" t="str">
            <v>1580*950*1050</v>
          </cell>
          <cell r="E2" t="str">
            <v>双人真皮功能沙发类</v>
          </cell>
          <cell r="F2">
            <v>102</v>
          </cell>
          <cell r="G2" t="str">
            <v>伊顿贵族</v>
          </cell>
          <cell r="H2">
            <v>1</v>
          </cell>
        </row>
        <row r="3">
          <cell r="A3" t="str">
            <v>FC001-18007L46D</v>
          </cell>
          <cell r="C3" t="str">
            <v>哈里特三人电动功能沙发</v>
          </cell>
          <cell r="D3" t="str">
            <v>2170*950*1050</v>
          </cell>
          <cell r="E3" t="str">
            <v>三人真皮功能沙发类</v>
          </cell>
          <cell r="F3">
            <v>102</v>
          </cell>
          <cell r="G3" t="str">
            <v>伊顿贵族</v>
          </cell>
          <cell r="H3">
            <v>3</v>
          </cell>
        </row>
        <row r="4">
          <cell r="A4" t="str">
            <v>FC001-18007L50D</v>
          </cell>
          <cell r="C4" t="str">
            <v>哈里特单人电动功能沙发</v>
          </cell>
          <cell r="D4" t="str">
            <v>980*950*1050</v>
          </cell>
          <cell r="E4" t="str">
            <v>功能沙发类</v>
          </cell>
          <cell r="F4">
            <v>102</v>
          </cell>
          <cell r="G4" t="str">
            <v>伊顿贵族</v>
          </cell>
          <cell r="H4">
            <v>3</v>
          </cell>
        </row>
        <row r="5">
          <cell r="A5" t="str">
            <v>FC001-18008L36D</v>
          </cell>
          <cell r="C5" t="str">
            <v>史蒂文双人电动功能沙发</v>
          </cell>
          <cell r="D5" t="str">
            <v>1560*950*1040</v>
          </cell>
          <cell r="E5" t="str">
            <v>双人真皮功能沙发类</v>
          </cell>
          <cell r="F5">
            <v>102</v>
          </cell>
          <cell r="G5" t="str">
            <v>伊顿贵族</v>
          </cell>
          <cell r="H5">
            <v>1</v>
          </cell>
        </row>
        <row r="6">
          <cell r="A6" t="str">
            <v>FC001-18011L36D</v>
          </cell>
          <cell r="C6" t="str">
            <v>曼德尔双人电动功能沙发</v>
          </cell>
          <cell r="D6" t="str">
            <v>1510*950*1060</v>
          </cell>
          <cell r="E6" t="str">
            <v>双人真皮功能沙发类</v>
          </cell>
          <cell r="F6">
            <v>102</v>
          </cell>
          <cell r="G6" t="str">
            <v>伊顿贵族</v>
          </cell>
          <cell r="H6">
            <v>1</v>
          </cell>
        </row>
        <row r="7">
          <cell r="A7" t="str">
            <v>FC001-18011L38</v>
          </cell>
          <cell r="C7" t="str">
            <v>曼德尔转角</v>
          </cell>
          <cell r="E7" t="str">
            <v>双人真皮功能沙发类</v>
          </cell>
          <cell r="F7">
            <v>102</v>
          </cell>
          <cell r="G7" t="str">
            <v>伊顿贵族</v>
          </cell>
          <cell r="H7">
            <v>4</v>
          </cell>
        </row>
        <row r="8">
          <cell r="A8" t="str">
            <v>FC001-18011L50D</v>
          </cell>
          <cell r="C8" t="str">
            <v>曼德尔单人电动功能沙发</v>
          </cell>
          <cell r="D8" t="str">
            <v>910*950*1060</v>
          </cell>
          <cell r="E8" t="str">
            <v>功能沙发类</v>
          </cell>
          <cell r="F8">
            <v>102</v>
          </cell>
          <cell r="G8" t="str">
            <v>伊顿贵族</v>
          </cell>
          <cell r="H8">
            <v>1</v>
          </cell>
        </row>
        <row r="9">
          <cell r="A9" t="str">
            <v>FC001-18011L76D</v>
          </cell>
          <cell r="C9" t="str">
            <v>曼德尔右躺椅转角电动功能沙发</v>
          </cell>
          <cell r="E9" t="str">
            <v>2730*1650*1060</v>
          </cell>
          <cell r="F9" t="str">
            <v>转角真皮功能沙发类</v>
          </cell>
          <cell r="G9" t="str">
            <v>伊顿贵族</v>
          </cell>
          <cell r="H9">
            <v>1</v>
          </cell>
        </row>
        <row r="10">
          <cell r="A10" t="str">
            <v>FC002-0052F50H</v>
          </cell>
          <cell r="C10" t="str">
            <v>尼克单人功能沙发</v>
          </cell>
          <cell r="D10" t="str">
            <v>990*970*1040</v>
          </cell>
          <cell r="E10" t="str">
            <v>功能沙发类</v>
          </cell>
          <cell r="F10">
            <v>101</v>
          </cell>
          <cell r="G10" t="str">
            <v>凯特丽尚</v>
          </cell>
          <cell r="H10">
            <v>33</v>
          </cell>
        </row>
        <row r="11">
          <cell r="A11" t="str">
            <v>FC002-0052F50H-1</v>
          </cell>
          <cell r="C11" t="str">
            <v>尼克单人功能沙发</v>
          </cell>
          <cell r="D11" t="str">
            <v>990*970*1040</v>
          </cell>
          <cell r="E11" t="str">
            <v>功能沙发类</v>
          </cell>
          <cell r="F11">
            <v>101</v>
          </cell>
          <cell r="G11" t="str">
            <v>凯特丽尚</v>
          </cell>
          <cell r="H11">
            <v>336</v>
          </cell>
        </row>
        <row r="12">
          <cell r="A12" t="str">
            <v>FC002-0356F50L</v>
          </cell>
          <cell r="C12" t="str">
            <v>赫伯特单人电动升降功能沙发</v>
          </cell>
          <cell r="D12" t="str">
            <v>730*950*1040</v>
          </cell>
          <cell r="E12" t="str">
            <v>功能沙发类</v>
          </cell>
          <cell r="F12">
            <v>112</v>
          </cell>
          <cell r="G12" t="str">
            <v>凯特丽尚</v>
          </cell>
          <cell r="H12">
            <v>37</v>
          </cell>
        </row>
        <row r="13">
          <cell r="A13" t="str">
            <v>FC002-0357L50L</v>
          </cell>
          <cell r="C13" t="str">
            <v>利奥单人电动升降功能沙发</v>
          </cell>
          <cell r="D13" t="str">
            <v>830*920*1100</v>
          </cell>
          <cell r="E13" t="str">
            <v>功能沙发类</v>
          </cell>
          <cell r="F13">
            <v>112</v>
          </cell>
          <cell r="G13" t="str">
            <v>凯特丽尚</v>
          </cell>
          <cell r="H13">
            <v>37</v>
          </cell>
        </row>
        <row r="14">
          <cell r="A14" t="str">
            <v>FC002-1261F50L</v>
          </cell>
          <cell r="C14" t="str">
            <v>诺曼单人电动功能沙发</v>
          </cell>
          <cell r="D14" t="str">
            <v>1110*1050*1070</v>
          </cell>
          <cell r="E14" t="str">
            <v>功能沙发类</v>
          </cell>
          <cell r="F14">
            <v>123</v>
          </cell>
          <cell r="G14" t="str">
            <v>凯特丽尚</v>
          </cell>
          <cell r="H14">
            <v>2</v>
          </cell>
        </row>
        <row r="15">
          <cell r="A15" t="str">
            <v>FC002-1261F50LL</v>
          </cell>
          <cell r="C15" t="str">
            <v>诺曼单人电动升降功能沙发</v>
          </cell>
          <cell r="D15" t="str">
            <v>1110*1050*1070</v>
          </cell>
          <cell r="E15" t="str">
            <v>功能沙发类</v>
          </cell>
          <cell r="F15">
            <v>112</v>
          </cell>
          <cell r="G15" t="str">
            <v>无属性</v>
          </cell>
          <cell r="H15">
            <v>30</v>
          </cell>
        </row>
        <row r="16">
          <cell r="A16" t="str">
            <v>FC002-64117L46DL</v>
          </cell>
          <cell r="C16" t="str">
            <v>爱罗伊三人电动功能沙发</v>
          </cell>
          <cell r="D16" t="str">
            <v>1980*1000*1030</v>
          </cell>
          <cell r="E16" t="str">
            <v>三人真皮功能沙发类</v>
          </cell>
          <cell r="F16">
            <v>112</v>
          </cell>
          <cell r="G16" t="str">
            <v>凯特丽尚</v>
          </cell>
          <cell r="H16">
            <v>1</v>
          </cell>
        </row>
        <row r="17">
          <cell r="A17" t="str">
            <v>FC002-67085F50H</v>
          </cell>
          <cell r="C17" t="str">
            <v>凯尔单人功能沙发</v>
          </cell>
          <cell r="D17" t="str">
            <v>740*930*1050</v>
          </cell>
          <cell r="E17" t="str">
            <v>功能沙发类</v>
          </cell>
          <cell r="F17">
            <v>101</v>
          </cell>
          <cell r="G17" t="str">
            <v>凯特丽尚</v>
          </cell>
          <cell r="H17">
            <v>8</v>
          </cell>
        </row>
        <row r="18">
          <cell r="A18" t="str">
            <v>FC002-69064L57DH</v>
          </cell>
          <cell r="C18" t="str">
            <v>艾丝特双人电动功能沙发</v>
          </cell>
          <cell r="D18" t="str">
            <v>2040*980*1040</v>
          </cell>
          <cell r="E18" t="str">
            <v>双人真皮功能沙发类</v>
          </cell>
          <cell r="F18">
            <v>101</v>
          </cell>
          <cell r="G18" t="str">
            <v>凯特丽尚</v>
          </cell>
          <cell r="H18">
            <v>1</v>
          </cell>
        </row>
        <row r="19">
          <cell r="A19" t="str">
            <v>FC002-81112L50DH</v>
          </cell>
          <cell r="C19" t="str">
            <v>麦克单人电动功能沙发</v>
          </cell>
          <cell r="D19" t="str">
            <v>920*1050*1080</v>
          </cell>
          <cell r="E19" t="str">
            <v>功能沙发类</v>
          </cell>
          <cell r="F19">
            <v>101</v>
          </cell>
          <cell r="G19" t="str">
            <v>凯特丽尚</v>
          </cell>
          <cell r="H19">
            <v>71</v>
          </cell>
        </row>
        <row r="20">
          <cell r="A20" t="str">
            <v>FC002-8577L46DH</v>
          </cell>
          <cell r="C20" t="str">
            <v>布莱迪三人电动功能沙发</v>
          </cell>
          <cell r="D20" t="str">
            <v>2010*970*1050</v>
          </cell>
          <cell r="E20" t="str">
            <v>三人真皮功能沙发类</v>
          </cell>
          <cell r="F20">
            <v>101</v>
          </cell>
          <cell r="G20" t="str">
            <v>凯特丽尚</v>
          </cell>
          <cell r="H20">
            <v>1</v>
          </cell>
        </row>
        <row r="21">
          <cell r="A21" t="str">
            <v>KS1180-0085L21L</v>
          </cell>
          <cell r="C21" t="str">
            <v>希拉里单人功能沙发</v>
          </cell>
          <cell r="D21" t="str">
            <v>890*975*1000</v>
          </cell>
          <cell r="E21" t="str">
            <v>功能沙发类</v>
          </cell>
          <cell r="F21">
            <v>112</v>
          </cell>
          <cell r="G21" t="str">
            <v>探索发现</v>
          </cell>
          <cell r="H21">
            <v>1</v>
          </cell>
        </row>
        <row r="22">
          <cell r="A22" t="str">
            <v>KS1180-12025L50L</v>
          </cell>
          <cell r="C22" t="str">
            <v>狄克单人真皮功能沙发</v>
          </cell>
          <cell r="D22" t="str">
            <v>860*920*1040</v>
          </cell>
          <cell r="E22" t="str">
            <v>功能沙发类</v>
          </cell>
          <cell r="F22">
            <v>112</v>
          </cell>
          <cell r="G22" t="str">
            <v>探索发现</v>
          </cell>
          <cell r="H22">
            <v>1</v>
          </cell>
        </row>
        <row r="23">
          <cell r="A23" t="str">
            <v>KS1180-12033L50L</v>
          </cell>
          <cell r="C23" t="str">
            <v>探索发现·托妮单人功能沙发</v>
          </cell>
          <cell r="D23" t="str">
            <v>730*910*1040</v>
          </cell>
          <cell r="E23" t="str">
            <v>功能沙发类</v>
          </cell>
          <cell r="F23">
            <v>112</v>
          </cell>
          <cell r="G23" t="str">
            <v>探索发现</v>
          </cell>
          <cell r="H23">
            <v>1</v>
          </cell>
        </row>
        <row r="24">
          <cell r="A24" t="str">
            <v>KS1180-13019L50L</v>
          </cell>
          <cell r="C24" t="str">
            <v>玛莎单人真皮功能沙发</v>
          </cell>
          <cell r="D24" t="str">
            <v>860*960*1040</v>
          </cell>
          <cell r="E24" t="str">
            <v>功能沙发类</v>
          </cell>
          <cell r="F24">
            <v>112</v>
          </cell>
          <cell r="G24" t="str">
            <v>探索发现</v>
          </cell>
          <cell r="H24">
            <v>1</v>
          </cell>
        </row>
        <row r="25">
          <cell r="A25" t="str">
            <v>KS1180-13081L50L</v>
          </cell>
          <cell r="C25" t="str">
            <v>贝克单人功能沙发</v>
          </cell>
          <cell r="D25" t="str">
            <v>780*950*1030</v>
          </cell>
          <cell r="E25" t="str">
            <v>功能沙发类</v>
          </cell>
          <cell r="F25">
            <v>112</v>
          </cell>
          <cell r="G25" t="str">
            <v>探索发现</v>
          </cell>
          <cell r="H25">
            <v>4</v>
          </cell>
        </row>
        <row r="26">
          <cell r="A26" t="str">
            <v>KS1180-14014L50L-1</v>
          </cell>
          <cell r="C26" t="str">
            <v>探索发现·琳达单人功能沙发</v>
          </cell>
          <cell r="D26" t="str">
            <v>840*860*1070</v>
          </cell>
          <cell r="E26" t="str">
            <v>功能沙发类</v>
          </cell>
          <cell r="F26">
            <v>112</v>
          </cell>
          <cell r="G26" t="str">
            <v>探索发现</v>
          </cell>
          <cell r="H26">
            <v>1</v>
          </cell>
        </row>
        <row r="27">
          <cell r="A27" t="str">
            <v>KS1180-5903L50L</v>
          </cell>
          <cell r="C27" t="str">
            <v>探索发现·卡亚单人功能沙发</v>
          </cell>
          <cell r="D27" t="str">
            <v>889*1016*1041</v>
          </cell>
          <cell r="E27" t="str">
            <v>功能沙发类</v>
          </cell>
          <cell r="F27">
            <v>112</v>
          </cell>
          <cell r="G27" t="str">
            <v>探索发现</v>
          </cell>
          <cell r="H27">
            <v>20</v>
          </cell>
        </row>
        <row r="28">
          <cell r="A28" t="str">
            <v>KS1180-5903L50L-3</v>
          </cell>
          <cell r="C28" t="str">
            <v>探索发现·卡亚单人功能沙发</v>
          </cell>
          <cell r="D28" t="str">
            <v>889*1016*1041</v>
          </cell>
          <cell r="E28" t="str">
            <v>功能沙发类</v>
          </cell>
          <cell r="F28">
            <v>112</v>
          </cell>
          <cell r="G28" t="str">
            <v>探索发现</v>
          </cell>
          <cell r="H28">
            <v>2</v>
          </cell>
        </row>
        <row r="29">
          <cell r="A29" t="str">
            <v>KS1180-5921L50H</v>
          </cell>
          <cell r="C29" t="str">
            <v>劳拉单人功能沙发</v>
          </cell>
          <cell r="D29" t="str">
            <v>960*1020*1020</v>
          </cell>
          <cell r="E29" t="str">
            <v>功能沙发类</v>
          </cell>
          <cell r="F29">
            <v>101</v>
          </cell>
          <cell r="G29" t="str">
            <v>探索发现</v>
          </cell>
          <cell r="H29">
            <v>1</v>
          </cell>
        </row>
        <row r="30">
          <cell r="A30" t="str">
            <v>KS1180-5938F50H</v>
          </cell>
          <cell r="C30" t="str">
            <v>丽莎单人功能沙发</v>
          </cell>
          <cell r="D30" t="str">
            <v>940*1110*1060</v>
          </cell>
          <cell r="E30" t="str">
            <v>功能沙发类</v>
          </cell>
          <cell r="F30">
            <v>101</v>
          </cell>
          <cell r="G30" t="str">
            <v>探索发现</v>
          </cell>
          <cell r="H30">
            <v>2</v>
          </cell>
        </row>
        <row r="31">
          <cell r="A31" t="str">
            <v>KS1180-5938F50L</v>
          </cell>
          <cell r="C31" t="str">
            <v>丽莎单人功能沙发</v>
          </cell>
          <cell r="D31" t="str">
            <v>940*1110*1060</v>
          </cell>
          <cell r="E31" t="str">
            <v>功能沙发类</v>
          </cell>
          <cell r="F31">
            <v>112</v>
          </cell>
          <cell r="G31" t="str">
            <v>凯特丽尚</v>
          </cell>
          <cell r="H31">
            <v>79</v>
          </cell>
        </row>
        <row r="32">
          <cell r="A32" t="str">
            <v>KS1180-5949L50H-1</v>
          </cell>
          <cell r="C32" t="str">
            <v>玛萝丝单人功能沙发</v>
          </cell>
          <cell r="D32" t="str">
            <v>810*990*1020</v>
          </cell>
          <cell r="E32" t="str">
            <v>功能沙发类</v>
          </cell>
          <cell r="F32">
            <v>101</v>
          </cell>
          <cell r="G32" t="str">
            <v>探索发现</v>
          </cell>
          <cell r="H32">
            <v>2</v>
          </cell>
        </row>
        <row r="33">
          <cell r="A33" t="str">
            <v>KS1180-5949L50H-2</v>
          </cell>
          <cell r="C33" t="str">
            <v>玛萝丝单人功能沙发</v>
          </cell>
          <cell r="D33" t="str">
            <v>810*990*1020</v>
          </cell>
          <cell r="E33" t="str">
            <v>功能沙发类</v>
          </cell>
          <cell r="F33">
            <v>101</v>
          </cell>
          <cell r="G33" t="str">
            <v>探索发现</v>
          </cell>
          <cell r="H33">
            <v>1</v>
          </cell>
        </row>
        <row r="34">
          <cell r="A34" t="str">
            <v>KS1180-5949L50J-2</v>
          </cell>
          <cell r="C34" t="str">
            <v>玛萝丝单人功能沙发</v>
          </cell>
          <cell r="D34" t="str">
            <v>810*990*1020</v>
          </cell>
          <cell r="E34" t="str">
            <v>功能沙发类</v>
          </cell>
          <cell r="F34">
            <v>123</v>
          </cell>
          <cell r="G34" t="str">
            <v>探索发现</v>
          </cell>
          <cell r="H34">
            <v>1</v>
          </cell>
        </row>
        <row r="35">
          <cell r="A35" t="str">
            <v>KS1180-5949L50J-6</v>
          </cell>
          <cell r="C35" t="str">
            <v>玛萝丝单人功能沙发</v>
          </cell>
          <cell r="D35" t="str">
            <v>810*990*1020</v>
          </cell>
          <cell r="E35" t="str">
            <v>功能沙发类</v>
          </cell>
          <cell r="F35">
            <v>123</v>
          </cell>
          <cell r="G35" t="str">
            <v>探索发现</v>
          </cell>
          <cell r="H35">
            <v>3</v>
          </cell>
        </row>
        <row r="36">
          <cell r="A36" t="str">
            <v>KS1180-81022F50H</v>
          </cell>
          <cell r="C36" t="str">
            <v>凯文单人功能沙发</v>
          </cell>
          <cell r="D36" t="str">
            <v>1010*1080*1040</v>
          </cell>
          <cell r="E36" t="str">
            <v>功能沙发类</v>
          </cell>
          <cell r="F36">
            <v>101</v>
          </cell>
          <cell r="G36" t="str">
            <v>无属性</v>
          </cell>
          <cell r="H36">
            <v>3</v>
          </cell>
        </row>
        <row r="37">
          <cell r="A37" t="str">
            <v>KS1180-81023L50H</v>
          </cell>
          <cell r="C37" t="str">
            <v>乔治单人功能沙发</v>
          </cell>
          <cell r="D37" t="str">
            <v>800*910*1050</v>
          </cell>
          <cell r="E37" t="str">
            <v>功能沙发类</v>
          </cell>
          <cell r="F37">
            <v>101</v>
          </cell>
          <cell r="G37" t="str">
            <v>凯特丽尚</v>
          </cell>
          <cell r="H37">
            <v>4</v>
          </cell>
        </row>
        <row r="38">
          <cell r="A38" t="str">
            <v>KS1301-5703L21L</v>
          </cell>
          <cell r="C38" t="str">
            <v>诺丁汉功能单人沙发</v>
          </cell>
          <cell r="D38" t="str">
            <v>920*920*940</v>
          </cell>
          <cell r="E38" t="str">
            <v>功能沙发类</v>
          </cell>
          <cell r="F38">
            <v>112</v>
          </cell>
          <cell r="G38" t="str">
            <v>新英格兰</v>
          </cell>
          <cell r="H38">
            <v>1</v>
          </cell>
        </row>
        <row r="39">
          <cell r="A39" t="str">
            <v>KS1703-5901L21-1</v>
          </cell>
          <cell r="C39" t="str">
            <v>奥洛夫单人功能沙发</v>
          </cell>
          <cell r="D39" t="str">
            <v>950*980*1100</v>
          </cell>
          <cell r="E39" t="str">
            <v>功能沙发类</v>
          </cell>
          <cell r="F39">
            <v>102</v>
          </cell>
          <cell r="G39" t="str">
            <v>伊顿贵族</v>
          </cell>
          <cell r="H39">
            <v>80</v>
          </cell>
        </row>
        <row r="40">
          <cell r="A40" t="str">
            <v>KS1703-5901L21L-2</v>
          </cell>
          <cell r="C40" t="str">
            <v>奥洛夫单人功能沙发</v>
          </cell>
          <cell r="D40" t="str">
            <v>950*980*1100</v>
          </cell>
          <cell r="E40" t="str">
            <v>功能沙发类</v>
          </cell>
          <cell r="F40">
            <v>112</v>
          </cell>
          <cell r="G40" t="str">
            <v>伊顿贵族</v>
          </cell>
          <cell r="H40">
            <v>5</v>
          </cell>
        </row>
        <row r="41">
          <cell r="A41" t="str">
            <v>KS1703-5901L21L-4</v>
          </cell>
          <cell r="C41" t="str">
            <v>奥洛夫单人功能沙发</v>
          </cell>
          <cell r="D41" t="str">
            <v>950*980*1100</v>
          </cell>
          <cell r="E41" t="str">
            <v>功能沙发类</v>
          </cell>
          <cell r="F41">
            <v>112</v>
          </cell>
          <cell r="G41" t="str">
            <v>伊顿贵族</v>
          </cell>
          <cell r="H41">
            <v>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zoomScale="85" zoomScaleNormal="85" workbookViewId="0">
      <pane ySplit="1" topLeftCell="A11" activePane="bottomLeft" state="frozen"/>
      <selection pane="bottomLeft" activeCell="M23" sqref="M23"/>
    </sheetView>
  </sheetViews>
  <sheetFormatPr defaultColWidth="9" defaultRowHeight="80.099999999999994" customHeight="1"/>
  <cols>
    <col min="1" max="1" width="5.33203125" style="7" customWidth="1"/>
    <col min="2" max="2" width="13.88671875" style="7" customWidth="1"/>
    <col min="3" max="3" width="7.33203125" style="7" hidden="1" customWidth="1"/>
    <col min="4" max="4" width="15" style="7" customWidth="1"/>
    <col min="5" max="5" width="19.109375" style="7" customWidth="1"/>
    <col min="6" max="6" width="14.109375" style="7" customWidth="1"/>
    <col min="7" max="7" width="18.21875" style="7" customWidth="1"/>
    <col min="8" max="8" width="19.109375" style="7" customWidth="1"/>
    <col min="9" max="9" width="36.33203125" style="7" hidden="1" customWidth="1"/>
    <col min="10" max="10" width="9" style="7"/>
    <col min="11" max="11" width="12" style="7" customWidth="1"/>
    <col min="12" max="250" width="9" style="7"/>
    <col min="251" max="251" width="5.33203125" style="7" customWidth="1"/>
    <col min="252" max="254" width="9" style="7"/>
    <col min="255" max="255" width="17" style="7" customWidth="1"/>
    <col min="256" max="256" width="14.77734375" style="7" customWidth="1"/>
    <col min="257" max="257" width="26.33203125" style="7" customWidth="1"/>
    <col min="258" max="258" width="19.109375" style="7" customWidth="1"/>
    <col min="259" max="259" width="17.33203125" style="7" customWidth="1"/>
    <col min="260" max="260" width="9" style="7"/>
    <col min="261" max="261" width="37.77734375" style="7" customWidth="1"/>
    <col min="262" max="506" width="9" style="7"/>
    <col min="507" max="507" width="5.33203125" style="7" customWidth="1"/>
    <col min="508" max="510" width="9" style="7"/>
    <col min="511" max="511" width="17" style="7" customWidth="1"/>
    <col min="512" max="512" width="14.77734375" style="7" customWidth="1"/>
    <col min="513" max="513" width="26.33203125" style="7" customWidth="1"/>
    <col min="514" max="514" width="19.109375" style="7" customWidth="1"/>
    <col min="515" max="515" width="17.33203125" style="7" customWidth="1"/>
    <col min="516" max="516" width="9" style="7"/>
    <col min="517" max="517" width="37.77734375" style="7" customWidth="1"/>
    <col min="518" max="762" width="9" style="7"/>
    <col min="763" max="763" width="5.33203125" style="7" customWidth="1"/>
    <col min="764" max="766" width="9" style="7"/>
    <col min="767" max="767" width="17" style="7" customWidth="1"/>
    <col min="768" max="768" width="14.77734375" style="7" customWidth="1"/>
    <col min="769" max="769" width="26.33203125" style="7" customWidth="1"/>
    <col min="770" max="770" width="19.109375" style="7" customWidth="1"/>
    <col min="771" max="771" width="17.33203125" style="7" customWidth="1"/>
    <col min="772" max="772" width="9" style="7"/>
    <col min="773" max="773" width="37.77734375" style="7" customWidth="1"/>
    <col min="774" max="1018" width="9" style="7"/>
    <col min="1019" max="1019" width="5.33203125" style="7" customWidth="1"/>
    <col min="1020" max="1022" width="9" style="7"/>
    <col min="1023" max="1023" width="17" style="7" customWidth="1"/>
    <col min="1024" max="1024" width="14.77734375" style="7" customWidth="1"/>
    <col min="1025" max="1025" width="26.33203125" style="7" customWidth="1"/>
    <col min="1026" max="1026" width="19.109375" style="7" customWidth="1"/>
    <col min="1027" max="1027" width="17.33203125" style="7" customWidth="1"/>
    <col min="1028" max="1028" width="9" style="7"/>
    <col min="1029" max="1029" width="37.77734375" style="7" customWidth="1"/>
    <col min="1030" max="1274" width="9" style="7"/>
    <col min="1275" max="1275" width="5.33203125" style="7" customWidth="1"/>
    <col min="1276" max="1278" width="9" style="7"/>
    <col min="1279" max="1279" width="17" style="7" customWidth="1"/>
    <col min="1280" max="1280" width="14.77734375" style="7" customWidth="1"/>
    <col min="1281" max="1281" width="26.33203125" style="7" customWidth="1"/>
    <col min="1282" max="1282" width="19.109375" style="7" customWidth="1"/>
    <col min="1283" max="1283" width="17.33203125" style="7" customWidth="1"/>
    <col min="1284" max="1284" width="9" style="7"/>
    <col min="1285" max="1285" width="37.77734375" style="7" customWidth="1"/>
    <col min="1286" max="1530" width="9" style="7"/>
    <col min="1531" max="1531" width="5.33203125" style="7" customWidth="1"/>
    <col min="1532" max="1534" width="9" style="7"/>
    <col min="1535" max="1535" width="17" style="7" customWidth="1"/>
    <col min="1536" max="1536" width="14.77734375" style="7" customWidth="1"/>
    <col min="1537" max="1537" width="26.33203125" style="7" customWidth="1"/>
    <col min="1538" max="1538" width="19.109375" style="7" customWidth="1"/>
    <col min="1539" max="1539" width="17.33203125" style="7" customWidth="1"/>
    <col min="1540" max="1540" width="9" style="7"/>
    <col min="1541" max="1541" width="37.77734375" style="7" customWidth="1"/>
    <col min="1542" max="1786" width="9" style="7"/>
    <col min="1787" max="1787" width="5.33203125" style="7" customWidth="1"/>
    <col min="1788" max="1790" width="9" style="7"/>
    <col min="1791" max="1791" width="17" style="7" customWidth="1"/>
    <col min="1792" max="1792" width="14.77734375" style="7" customWidth="1"/>
    <col min="1793" max="1793" width="26.33203125" style="7" customWidth="1"/>
    <col min="1794" max="1794" width="19.109375" style="7" customWidth="1"/>
    <col min="1795" max="1795" width="17.33203125" style="7" customWidth="1"/>
    <col min="1796" max="1796" width="9" style="7"/>
    <col min="1797" max="1797" width="37.77734375" style="7" customWidth="1"/>
    <col min="1798" max="2042" width="9" style="7"/>
    <col min="2043" max="2043" width="5.33203125" style="7" customWidth="1"/>
    <col min="2044" max="2046" width="9" style="7"/>
    <col min="2047" max="2047" width="17" style="7" customWidth="1"/>
    <col min="2048" max="2048" width="14.77734375" style="7" customWidth="1"/>
    <col min="2049" max="2049" width="26.33203125" style="7" customWidth="1"/>
    <col min="2050" max="2050" width="19.109375" style="7" customWidth="1"/>
    <col min="2051" max="2051" width="17.33203125" style="7" customWidth="1"/>
    <col min="2052" max="2052" width="9" style="7"/>
    <col min="2053" max="2053" width="37.77734375" style="7" customWidth="1"/>
    <col min="2054" max="2298" width="9" style="7"/>
    <col min="2299" max="2299" width="5.33203125" style="7" customWidth="1"/>
    <col min="2300" max="2302" width="9" style="7"/>
    <col min="2303" max="2303" width="17" style="7" customWidth="1"/>
    <col min="2304" max="2304" width="14.77734375" style="7" customWidth="1"/>
    <col min="2305" max="2305" width="26.33203125" style="7" customWidth="1"/>
    <col min="2306" max="2306" width="19.109375" style="7" customWidth="1"/>
    <col min="2307" max="2307" width="17.33203125" style="7" customWidth="1"/>
    <col min="2308" max="2308" width="9" style="7"/>
    <col min="2309" max="2309" width="37.77734375" style="7" customWidth="1"/>
    <col min="2310" max="2554" width="9" style="7"/>
    <col min="2555" max="2555" width="5.33203125" style="7" customWidth="1"/>
    <col min="2556" max="2558" width="9" style="7"/>
    <col min="2559" max="2559" width="17" style="7" customWidth="1"/>
    <col min="2560" max="2560" width="14.77734375" style="7" customWidth="1"/>
    <col min="2561" max="2561" width="26.33203125" style="7" customWidth="1"/>
    <col min="2562" max="2562" width="19.109375" style="7" customWidth="1"/>
    <col min="2563" max="2563" width="17.33203125" style="7" customWidth="1"/>
    <col min="2564" max="2564" width="9" style="7"/>
    <col min="2565" max="2565" width="37.77734375" style="7" customWidth="1"/>
    <col min="2566" max="2810" width="9" style="7"/>
    <col min="2811" max="2811" width="5.33203125" style="7" customWidth="1"/>
    <col min="2812" max="2814" width="9" style="7"/>
    <col min="2815" max="2815" width="17" style="7" customWidth="1"/>
    <col min="2816" max="2816" width="14.77734375" style="7" customWidth="1"/>
    <col min="2817" max="2817" width="26.33203125" style="7" customWidth="1"/>
    <col min="2818" max="2818" width="19.109375" style="7" customWidth="1"/>
    <col min="2819" max="2819" width="17.33203125" style="7" customWidth="1"/>
    <col min="2820" max="2820" width="9" style="7"/>
    <col min="2821" max="2821" width="37.77734375" style="7" customWidth="1"/>
    <col min="2822" max="3066" width="9" style="7"/>
    <col min="3067" max="3067" width="5.33203125" style="7" customWidth="1"/>
    <col min="3068" max="3070" width="9" style="7"/>
    <col min="3071" max="3071" width="17" style="7" customWidth="1"/>
    <col min="3072" max="3072" width="14.77734375" style="7" customWidth="1"/>
    <col min="3073" max="3073" width="26.33203125" style="7" customWidth="1"/>
    <col min="3074" max="3074" width="19.109375" style="7" customWidth="1"/>
    <col min="3075" max="3075" width="17.33203125" style="7" customWidth="1"/>
    <col min="3076" max="3076" width="9" style="7"/>
    <col min="3077" max="3077" width="37.77734375" style="7" customWidth="1"/>
    <col min="3078" max="3322" width="9" style="7"/>
    <col min="3323" max="3323" width="5.33203125" style="7" customWidth="1"/>
    <col min="3324" max="3326" width="9" style="7"/>
    <col min="3327" max="3327" width="17" style="7" customWidth="1"/>
    <col min="3328" max="3328" width="14.77734375" style="7" customWidth="1"/>
    <col min="3329" max="3329" width="26.33203125" style="7" customWidth="1"/>
    <col min="3330" max="3330" width="19.109375" style="7" customWidth="1"/>
    <col min="3331" max="3331" width="17.33203125" style="7" customWidth="1"/>
    <col min="3332" max="3332" width="9" style="7"/>
    <col min="3333" max="3333" width="37.77734375" style="7" customWidth="1"/>
    <col min="3334" max="3578" width="9" style="7"/>
    <col min="3579" max="3579" width="5.33203125" style="7" customWidth="1"/>
    <col min="3580" max="3582" width="9" style="7"/>
    <col min="3583" max="3583" width="17" style="7" customWidth="1"/>
    <col min="3584" max="3584" width="14.77734375" style="7" customWidth="1"/>
    <col min="3585" max="3585" width="26.33203125" style="7" customWidth="1"/>
    <col min="3586" max="3586" width="19.109375" style="7" customWidth="1"/>
    <col min="3587" max="3587" width="17.33203125" style="7" customWidth="1"/>
    <col min="3588" max="3588" width="9" style="7"/>
    <col min="3589" max="3589" width="37.77734375" style="7" customWidth="1"/>
    <col min="3590" max="3834" width="9" style="7"/>
    <col min="3835" max="3835" width="5.33203125" style="7" customWidth="1"/>
    <col min="3836" max="3838" width="9" style="7"/>
    <col min="3839" max="3839" width="17" style="7" customWidth="1"/>
    <col min="3840" max="3840" width="14.77734375" style="7" customWidth="1"/>
    <col min="3841" max="3841" width="26.33203125" style="7" customWidth="1"/>
    <col min="3842" max="3842" width="19.109375" style="7" customWidth="1"/>
    <col min="3843" max="3843" width="17.33203125" style="7" customWidth="1"/>
    <col min="3844" max="3844" width="9" style="7"/>
    <col min="3845" max="3845" width="37.77734375" style="7" customWidth="1"/>
    <col min="3846" max="4090" width="9" style="7"/>
    <col min="4091" max="4091" width="5.33203125" style="7" customWidth="1"/>
    <col min="4092" max="4094" width="9" style="7"/>
    <col min="4095" max="4095" width="17" style="7" customWidth="1"/>
    <col min="4096" max="4096" width="14.77734375" style="7" customWidth="1"/>
    <col min="4097" max="4097" width="26.33203125" style="7" customWidth="1"/>
    <col min="4098" max="4098" width="19.109375" style="7" customWidth="1"/>
    <col min="4099" max="4099" width="17.33203125" style="7" customWidth="1"/>
    <col min="4100" max="4100" width="9" style="7"/>
    <col min="4101" max="4101" width="37.77734375" style="7" customWidth="1"/>
    <col min="4102" max="4346" width="9" style="7"/>
    <col min="4347" max="4347" width="5.33203125" style="7" customWidth="1"/>
    <col min="4348" max="4350" width="9" style="7"/>
    <col min="4351" max="4351" width="17" style="7" customWidth="1"/>
    <col min="4352" max="4352" width="14.77734375" style="7" customWidth="1"/>
    <col min="4353" max="4353" width="26.33203125" style="7" customWidth="1"/>
    <col min="4354" max="4354" width="19.109375" style="7" customWidth="1"/>
    <col min="4355" max="4355" width="17.33203125" style="7" customWidth="1"/>
    <col min="4356" max="4356" width="9" style="7"/>
    <col min="4357" max="4357" width="37.77734375" style="7" customWidth="1"/>
    <col min="4358" max="4602" width="9" style="7"/>
    <col min="4603" max="4603" width="5.33203125" style="7" customWidth="1"/>
    <col min="4604" max="4606" width="9" style="7"/>
    <col min="4607" max="4607" width="17" style="7" customWidth="1"/>
    <col min="4608" max="4608" width="14.77734375" style="7" customWidth="1"/>
    <col min="4609" max="4609" width="26.33203125" style="7" customWidth="1"/>
    <col min="4610" max="4610" width="19.109375" style="7" customWidth="1"/>
    <col min="4611" max="4611" width="17.33203125" style="7" customWidth="1"/>
    <col min="4612" max="4612" width="9" style="7"/>
    <col min="4613" max="4613" width="37.77734375" style="7" customWidth="1"/>
    <col min="4614" max="4858" width="9" style="7"/>
    <col min="4859" max="4859" width="5.33203125" style="7" customWidth="1"/>
    <col min="4860" max="4862" width="9" style="7"/>
    <col min="4863" max="4863" width="17" style="7" customWidth="1"/>
    <col min="4864" max="4864" width="14.77734375" style="7" customWidth="1"/>
    <col min="4865" max="4865" width="26.33203125" style="7" customWidth="1"/>
    <col min="4866" max="4866" width="19.109375" style="7" customWidth="1"/>
    <col min="4867" max="4867" width="17.33203125" style="7" customWidth="1"/>
    <col min="4868" max="4868" width="9" style="7"/>
    <col min="4869" max="4869" width="37.77734375" style="7" customWidth="1"/>
    <col min="4870" max="5114" width="9" style="7"/>
    <col min="5115" max="5115" width="5.33203125" style="7" customWidth="1"/>
    <col min="5116" max="5118" width="9" style="7"/>
    <col min="5119" max="5119" width="17" style="7" customWidth="1"/>
    <col min="5120" max="5120" width="14.77734375" style="7" customWidth="1"/>
    <col min="5121" max="5121" width="26.33203125" style="7" customWidth="1"/>
    <col min="5122" max="5122" width="19.109375" style="7" customWidth="1"/>
    <col min="5123" max="5123" width="17.33203125" style="7" customWidth="1"/>
    <col min="5124" max="5124" width="9" style="7"/>
    <col min="5125" max="5125" width="37.77734375" style="7" customWidth="1"/>
    <col min="5126" max="5370" width="9" style="7"/>
    <col min="5371" max="5371" width="5.33203125" style="7" customWidth="1"/>
    <col min="5372" max="5374" width="9" style="7"/>
    <col min="5375" max="5375" width="17" style="7" customWidth="1"/>
    <col min="5376" max="5376" width="14.77734375" style="7" customWidth="1"/>
    <col min="5377" max="5377" width="26.33203125" style="7" customWidth="1"/>
    <col min="5378" max="5378" width="19.109375" style="7" customWidth="1"/>
    <col min="5379" max="5379" width="17.33203125" style="7" customWidth="1"/>
    <col min="5380" max="5380" width="9" style="7"/>
    <col min="5381" max="5381" width="37.77734375" style="7" customWidth="1"/>
    <col min="5382" max="5626" width="9" style="7"/>
    <col min="5627" max="5627" width="5.33203125" style="7" customWidth="1"/>
    <col min="5628" max="5630" width="9" style="7"/>
    <col min="5631" max="5631" width="17" style="7" customWidth="1"/>
    <col min="5632" max="5632" width="14.77734375" style="7" customWidth="1"/>
    <col min="5633" max="5633" width="26.33203125" style="7" customWidth="1"/>
    <col min="5634" max="5634" width="19.109375" style="7" customWidth="1"/>
    <col min="5635" max="5635" width="17.33203125" style="7" customWidth="1"/>
    <col min="5636" max="5636" width="9" style="7"/>
    <col min="5637" max="5637" width="37.77734375" style="7" customWidth="1"/>
    <col min="5638" max="5882" width="9" style="7"/>
    <col min="5883" max="5883" width="5.33203125" style="7" customWidth="1"/>
    <col min="5884" max="5886" width="9" style="7"/>
    <col min="5887" max="5887" width="17" style="7" customWidth="1"/>
    <col min="5888" max="5888" width="14.77734375" style="7" customWidth="1"/>
    <col min="5889" max="5889" width="26.33203125" style="7" customWidth="1"/>
    <col min="5890" max="5890" width="19.109375" style="7" customWidth="1"/>
    <col min="5891" max="5891" width="17.33203125" style="7" customWidth="1"/>
    <col min="5892" max="5892" width="9" style="7"/>
    <col min="5893" max="5893" width="37.77734375" style="7" customWidth="1"/>
    <col min="5894" max="6138" width="9" style="7"/>
    <col min="6139" max="6139" width="5.33203125" style="7" customWidth="1"/>
    <col min="6140" max="6142" width="9" style="7"/>
    <col min="6143" max="6143" width="17" style="7" customWidth="1"/>
    <col min="6144" max="6144" width="14.77734375" style="7" customWidth="1"/>
    <col min="6145" max="6145" width="26.33203125" style="7" customWidth="1"/>
    <col min="6146" max="6146" width="19.109375" style="7" customWidth="1"/>
    <col min="6147" max="6147" width="17.33203125" style="7" customWidth="1"/>
    <col min="6148" max="6148" width="9" style="7"/>
    <col min="6149" max="6149" width="37.77734375" style="7" customWidth="1"/>
    <col min="6150" max="6394" width="9" style="7"/>
    <col min="6395" max="6395" width="5.33203125" style="7" customWidth="1"/>
    <col min="6396" max="6398" width="9" style="7"/>
    <col min="6399" max="6399" width="17" style="7" customWidth="1"/>
    <col min="6400" max="6400" width="14.77734375" style="7" customWidth="1"/>
    <col min="6401" max="6401" width="26.33203125" style="7" customWidth="1"/>
    <col min="6402" max="6402" width="19.109375" style="7" customWidth="1"/>
    <col min="6403" max="6403" width="17.33203125" style="7" customWidth="1"/>
    <col min="6404" max="6404" width="9" style="7"/>
    <col min="6405" max="6405" width="37.77734375" style="7" customWidth="1"/>
    <col min="6406" max="6650" width="9" style="7"/>
    <col min="6651" max="6651" width="5.33203125" style="7" customWidth="1"/>
    <col min="6652" max="6654" width="9" style="7"/>
    <col min="6655" max="6655" width="17" style="7" customWidth="1"/>
    <col min="6656" max="6656" width="14.77734375" style="7" customWidth="1"/>
    <col min="6657" max="6657" width="26.33203125" style="7" customWidth="1"/>
    <col min="6658" max="6658" width="19.109375" style="7" customWidth="1"/>
    <col min="6659" max="6659" width="17.33203125" style="7" customWidth="1"/>
    <col min="6660" max="6660" width="9" style="7"/>
    <col min="6661" max="6661" width="37.77734375" style="7" customWidth="1"/>
    <col min="6662" max="6906" width="9" style="7"/>
    <col min="6907" max="6907" width="5.33203125" style="7" customWidth="1"/>
    <col min="6908" max="6910" width="9" style="7"/>
    <col min="6911" max="6911" width="17" style="7" customWidth="1"/>
    <col min="6912" max="6912" width="14.77734375" style="7" customWidth="1"/>
    <col min="6913" max="6913" width="26.33203125" style="7" customWidth="1"/>
    <col min="6914" max="6914" width="19.109375" style="7" customWidth="1"/>
    <col min="6915" max="6915" width="17.33203125" style="7" customWidth="1"/>
    <col min="6916" max="6916" width="9" style="7"/>
    <col min="6917" max="6917" width="37.77734375" style="7" customWidth="1"/>
    <col min="6918" max="7162" width="9" style="7"/>
    <col min="7163" max="7163" width="5.33203125" style="7" customWidth="1"/>
    <col min="7164" max="7166" width="9" style="7"/>
    <col min="7167" max="7167" width="17" style="7" customWidth="1"/>
    <col min="7168" max="7168" width="14.77734375" style="7" customWidth="1"/>
    <col min="7169" max="7169" width="26.33203125" style="7" customWidth="1"/>
    <col min="7170" max="7170" width="19.109375" style="7" customWidth="1"/>
    <col min="7171" max="7171" width="17.33203125" style="7" customWidth="1"/>
    <col min="7172" max="7172" width="9" style="7"/>
    <col min="7173" max="7173" width="37.77734375" style="7" customWidth="1"/>
    <col min="7174" max="7418" width="9" style="7"/>
    <col min="7419" max="7419" width="5.33203125" style="7" customWidth="1"/>
    <col min="7420" max="7422" width="9" style="7"/>
    <col min="7423" max="7423" width="17" style="7" customWidth="1"/>
    <col min="7424" max="7424" width="14.77734375" style="7" customWidth="1"/>
    <col min="7425" max="7425" width="26.33203125" style="7" customWidth="1"/>
    <col min="7426" max="7426" width="19.109375" style="7" customWidth="1"/>
    <col min="7427" max="7427" width="17.33203125" style="7" customWidth="1"/>
    <col min="7428" max="7428" width="9" style="7"/>
    <col min="7429" max="7429" width="37.77734375" style="7" customWidth="1"/>
    <col min="7430" max="7674" width="9" style="7"/>
    <col min="7675" max="7675" width="5.33203125" style="7" customWidth="1"/>
    <col min="7676" max="7678" width="9" style="7"/>
    <col min="7679" max="7679" width="17" style="7" customWidth="1"/>
    <col min="7680" max="7680" width="14.77734375" style="7" customWidth="1"/>
    <col min="7681" max="7681" width="26.33203125" style="7" customWidth="1"/>
    <col min="7682" max="7682" width="19.109375" style="7" customWidth="1"/>
    <col min="7683" max="7683" width="17.33203125" style="7" customWidth="1"/>
    <col min="7684" max="7684" width="9" style="7"/>
    <col min="7685" max="7685" width="37.77734375" style="7" customWidth="1"/>
    <col min="7686" max="7930" width="9" style="7"/>
    <col min="7931" max="7931" width="5.33203125" style="7" customWidth="1"/>
    <col min="7932" max="7934" width="9" style="7"/>
    <col min="7935" max="7935" width="17" style="7" customWidth="1"/>
    <col min="7936" max="7936" width="14.77734375" style="7" customWidth="1"/>
    <col min="7937" max="7937" width="26.33203125" style="7" customWidth="1"/>
    <col min="7938" max="7938" width="19.109375" style="7" customWidth="1"/>
    <col min="7939" max="7939" width="17.33203125" style="7" customWidth="1"/>
    <col min="7940" max="7940" width="9" style="7"/>
    <col min="7941" max="7941" width="37.77734375" style="7" customWidth="1"/>
    <col min="7942" max="8186" width="9" style="7"/>
    <col min="8187" max="8187" width="5.33203125" style="7" customWidth="1"/>
    <col min="8188" max="8190" width="9" style="7"/>
    <col min="8191" max="8191" width="17" style="7" customWidth="1"/>
    <col min="8192" max="8192" width="14.77734375" style="7" customWidth="1"/>
    <col min="8193" max="8193" width="26.33203125" style="7" customWidth="1"/>
    <col min="8194" max="8194" width="19.109375" style="7" customWidth="1"/>
    <col min="8195" max="8195" width="17.33203125" style="7" customWidth="1"/>
    <col min="8196" max="8196" width="9" style="7"/>
    <col min="8197" max="8197" width="37.77734375" style="7" customWidth="1"/>
    <col min="8198" max="8442" width="9" style="7"/>
    <col min="8443" max="8443" width="5.33203125" style="7" customWidth="1"/>
    <col min="8444" max="8446" width="9" style="7"/>
    <col min="8447" max="8447" width="17" style="7" customWidth="1"/>
    <col min="8448" max="8448" width="14.77734375" style="7" customWidth="1"/>
    <col min="8449" max="8449" width="26.33203125" style="7" customWidth="1"/>
    <col min="8450" max="8450" width="19.109375" style="7" customWidth="1"/>
    <col min="8451" max="8451" width="17.33203125" style="7" customWidth="1"/>
    <col min="8452" max="8452" width="9" style="7"/>
    <col min="8453" max="8453" width="37.77734375" style="7" customWidth="1"/>
    <col min="8454" max="8698" width="9" style="7"/>
    <col min="8699" max="8699" width="5.33203125" style="7" customWidth="1"/>
    <col min="8700" max="8702" width="9" style="7"/>
    <col min="8703" max="8703" width="17" style="7" customWidth="1"/>
    <col min="8704" max="8704" width="14.77734375" style="7" customWidth="1"/>
    <col min="8705" max="8705" width="26.33203125" style="7" customWidth="1"/>
    <col min="8706" max="8706" width="19.109375" style="7" customWidth="1"/>
    <col min="8707" max="8707" width="17.33203125" style="7" customWidth="1"/>
    <col min="8708" max="8708" width="9" style="7"/>
    <col min="8709" max="8709" width="37.77734375" style="7" customWidth="1"/>
    <col min="8710" max="8954" width="9" style="7"/>
    <col min="8955" max="8955" width="5.33203125" style="7" customWidth="1"/>
    <col min="8956" max="8958" width="9" style="7"/>
    <col min="8959" max="8959" width="17" style="7" customWidth="1"/>
    <col min="8960" max="8960" width="14.77734375" style="7" customWidth="1"/>
    <col min="8961" max="8961" width="26.33203125" style="7" customWidth="1"/>
    <col min="8962" max="8962" width="19.109375" style="7" customWidth="1"/>
    <col min="8963" max="8963" width="17.33203125" style="7" customWidth="1"/>
    <col min="8964" max="8964" width="9" style="7"/>
    <col min="8965" max="8965" width="37.77734375" style="7" customWidth="1"/>
    <col min="8966" max="9210" width="9" style="7"/>
    <col min="9211" max="9211" width="5.33203125" style="7" customWidth="1"/>
    <col min="9212" max="9214" width="9" style="7"/>
    <col min="9215" max="9215" width="17" style="7" customWidth="1"/>
    <col min="9216" max="9216" width="14.77734375" style="7" customWidth="1"/>
    <col min="9217" max="9217" width="26.33203125" style="7" customWidth="1"/>
    <col min="9218" max="9218" width="19.109375" style="7" customWidth="1"/>
    <col min="9219" max="9219" width="17.33203125" style="7" customWidth="1"/>
    <col min="9220" max="9220" width="9" style="7"/>
    <col min="9221" max="9221" width="37.77734375" style="7" customWidth="1"/>
    <col min="9222" max="9466" width="9" style="7"/>
    <col min="9467" max="9467" width="5.33203125" style="7" customWidth="1"/>
    <col min="9468" max="9470" width="9" style="7"/>
    <col min="9471" max="9471" width="17" style="7" customWidth="1"/>
    <col min="9472" max="9472" width="14.77734375" style="7" customWidth="1"/>
    <col min="9473" max="9473" width="26.33203125" style="7" customWidth="1"/>
    <col min="9474" max="9474" width="19.109375" style="7" customWidth="1"/>
    <col min="9475" max="9475" width="17.33203125" style="7" customWidth="1"/>
    <col min="9476" max="9476" width="9" style="7"/>
    <col min="9477" max="9477" width="37.77734375" style="7" customWidth="1"/>
    <col min="9478" max="9722" width="9" style="7"/>
    <col min="9723" max="9723" width="5.33203125" style="7" customWidth="1"/>
    <col min="9724" max="9726" width="9" style="7"/>
    <col min="9727" max="9727" width="17" style="7" customWidth="1"/>
    <col min="9728" max="9728" width="14.77734375" style="7" customWidth="1"/>
    <col min="9729" max="9729" width="26.33203125" style="7" customWidth="1"/>
    <col min="9730" max="9730" width="19.109375" style="7" customWidth="1"/>
    <col min="9731" max="9731" width="17.33203125" style="7" customWidth="1"/>
    <col min="9732" max="9732" width="9" style="7"/>
    <col min="9733" max="9733" width="37.77734375" style="7" customWidth="1"/>
    <col min="9734" max="9978" width="9" style="7"/>
    <col min="9979" max="9979" width="5.33203125" style="7" customWidth="1"/>
    <col min="9980" max="9982" width="9" style="7"/>
    <col min="9983" max="9983" width="17" style="7" customWidth="1"/>
    <col min="9984" max="9984" width="14.77734375" style="7" customWidth="1"/>
    <col min="9985" max="9985" width="26.33203125" style="7" customWidth="1"/>
    <col min="9986" max="9986" width="19.109375" style="7" customWidth="1"/>
    <col min="9987" max="9987" width="17.33203125" style="7" customWidth="1"/>
    <col min="9988" max="9988" width="9" style="7"/>
    <col min="9989" max="9989" width="37.77734375" style="7" customWidth="1"/>
    <col min="9990" max="10234" width="9" style="7"/>
    <col min="10235" max="10235" width="5.33203125" style="7" customWidth="1"/>
    <col min="10236" max="10238" width="9" style="7"/>
    <col min="10239" max="10239" width="17" style="7" customWidth="1"/>
    <col min="10240" max="10240" width="14.77734375" style="7" customWidth="1"/>
    <col min="10241" max="10241" width="26.33203125" style="7" customWidth="1"/>
    <col min="10242" max="10242" width="19.109375" style="7" customWidth="1"/>
    <col min="10243" max="10243" width="17.33203125" style="7" customWidth="1"/>
    <col min="10244" max="10244" width="9" style="7"/>
    <col min="10245" max="10245" width="37.77734375" style="7" customWidth="1"/>
    <col min="10246" max="10490" width="9" style="7"/>
    <col min="10491" max="10491" width="5.33203125" style="7" customWidth="1"/>
    <col min="10492" max="10494" width="9" style="7"/>
    <col min="10495" max="10495" width="17" style="7" customWidth="1"/>
    <col min="10496" max="10496" width="14.77734375" style="7" customWidth="1"/>
    <col min="10497" max="10497" width="26.33203125" style="7" customWidth="1"/>
    <col min="10498" max="10498" width="19.109375" style="7" customWidth="1"/>
    <col min="10499" max="10499" width="17.33203125" style="7" customWidth="1"/>
    <col min="10500" max="10500" width="9" style="7"/>
    <col min="10501" max="10501" width="37.77734375" style="7" customWidth="1"/>
    <col min="10502" max="10746" width="9" style="7"/>
    <col min="10747" max="10747" width="5.33203125" style="7" customWidth="1"/>
    <col min="10748" max="10750" width="9" style="7"/>
    <col min="10751" max="10751" width="17" style="7" customWidth="1"/>
    <col min="10752" max="10752" width="14.77734375" style="7" customWidth="1"/>
    <col min="10753" max="10753" width="26.33203125" style="7" customWidth="1"/>
    <col min="10754" max="10754" width="19.109375" style="7" customWidth="1"/>
    <col min="10755" max="10755" width="17.33203125" style="7" customWidth="1"/>
    <col min="10756" max="10756" width="9" style="7"/>
    <col min="10757" max="10757" width="37.77734375" style="7" customWidth="1"/>
    <col min="10758" max="11002" width="9" style="7"/>
    <col min="11003" max="11003" width="5.33203125" style="7" customWidth="1"/>
    <col min="11004" max="11006" width="9" style="7"/>
    <col min="11007" max="11007" width="17" style="7" customWidth="1"/>
    <col min="11008" max="11008" width="14.77734375" style="7" customWidth="1"/>
    <col min="11009" max="11009" width="26.33203125" style="7" customWidth="1"/>
    <col min="11010" max="11010" width="19.109375" style="7" customWidth="1"/>
    <col min="11011" max="11011" width="17.33203125" style="7" customWidth="1"/>
    <col min="11012" max="11012" width="9" style="7"/>
    <col min="11013" max="11013" width="37.77734375" style="7" customWidth="1"/>
    <col min="11014" max="11258" width="9" style="7"/>
    <col min="11259" max="11259" width="5.33203125" style="7" customWidth="1"/>
    <col min="11260" max="11262" width="9" style="7"/>
    <col min="11263" max="11263" width="17" style="7" customWidth="1"/>
    <col min="11264" max="11264" width="14.77734375" style="7" customWidth="1"/>
    <col min="11265" max="11265" width="26.33203125" style="7" customWidth="1"/>
    <col min="11266" max="11266" width="19.109375" style="7" customWidth="1"/>
    <col min="11267" max="11267" width="17.33203125" style="7" customWidth="1"/>
    <col min="11268" max="11268" width="9" style="7"/>
    <col min="11269" max="11269" width="37.77734375" style="7" customWidth="1"/>
    <col min="11270" max="11514" width="9" style="7"/>
    <col min="11515" max="11515" width="5.33203125" style="7" customWidth="1"/>
    <col min="11516" max="11518" width="9" style="7"/>
    <col min="11519" max="11519" width="17" style="7" customWidth="1"/>
    <col min="11520" max="11520" width="14.77734375" style="7" customWidth="1"/>
    <col min="11521" max="11521" width="26.33203125" style="7" customWidth="1"/>
    <col min="11522" max="11522" width="19.109375" style="7" customWidth="1"/>
    <col min="11523" max="11523" width="17.33203125" style="7" customWidth="1"/>
    <col min="11524" max="11524" width="9" style="7"/>
    <col min="11525" max="11525" width="37.77734375" style="7" customWidth="1"/>
    <col min="11526" max="11770" width="9" style="7"/>
    <col min="11771" max="11771" width="5.33203125" style="7" customWidth="1"/>
    <col min="11772" max="11774" width="9" style="7"/>
    <col min="11775" max="11775" width="17" style="7" customWidth="1"/>
    <col min="11776" max="11776" width="14.77734375" style="7" customWidth="1"/>
    <col min="11777" max="11777" width="26.33203125" style="7" customWidth="1"/>
    <col min="11778" max="11778" width="19.109375" style="7" customWidth="1"/>
    <col min="11779" max="11779" width="17.33203125" style="7" customWidth="1"/>
    <col min="11780" max="11780" width="9" style="7"/>
    <col min="11781" max="11781" width="37.77734375" style="7" customWidth="1"/>
    <col min="11782" max="12026" width="9" style="7"/>
    <col min="12027" max="12027" width="5.33203125" style="7" customWidth="1"/>
    <col min="12028" max="12030" width="9" style="7"/>
    <col min="12031" max="12031" width="17" style="7" customWidth="1"/>
    <col min="12032" max="12032" width="14.77734375" style="7" customWidth="1"/>
    <col min="12033" max="12033" width="26.33203125" style="7" customWidth="1"/>
    <col min="12034" max="12034" width="19.109375" style="7" customWidth="1"/>
    <col min="12035" max="12035" width="17.33203125" style="7" customWidth="1"/>
    <col min="12036" max="12036" width="9" style="7"/>
    <col min="12037" max="12037" width="37.77734375" style="7" customWidth="1"/>
    <col min="12038" max="12282" width="9" style="7"/>
    <col min="12283" max="12283" width="5.33203125" style="7" customWidth="1"/>
    <col min="12284" max="12286" width="9" style="7"/>
    <col min="12287" max="12287" width="17" style="7" customWidth="1"/>
    <col min="12288" max="12288" width="14.77734375" style="7" customWidth="1"/>
    <col min="12289" max="12289" width="26.33203125" style="7" customWidth="1"/>
    <col min="12290" max="12290" width="19.109375" style="7" customWidth="1"/>
    <col min="12291" max="12291" width="17.33203125" style="7" customWidth="1"/>
    <col min="12292" max="12292" width="9" style="7"/>
    <col min="12293" max="12293" width="37.77734375" style="7" customWidth="1"/>
    <col min="12294" max="12538" width="9" style="7"/>
    <col min="12539" max="12539" width="5.33203125" style="7" customWidth="1"/>
    <col min="12540" max="12542" width="9" style="7"/>
    <col min="12543" max="12543" width="17" style="7" customWidth="1"/>
    <col min="12544" max="12544" width="14.77734375" style="7" customWidth="1"/>
    <col min="12545" max="12545" width="26.33203125" style="7" customWidth="1"/>
    <col min="12546" max="12546" width="19.109375" style="7" customWidth="1"/>
    <col min="12547" max="12547" width="17.33203125" style="7" customWidth="1"/>
    <col min="12548" max="12548" width="9" style="7"/>
    <col min="12549" max="12549" width="37.77734375" style="7" customWidth="1"/>
    <col min="12550" max="12794" width="9" style="7"/>
    <col min="12795" max="12795" width="5.33203125" style="7" customWidth="1"/>
    <col min="12796" max="12798" width="9" style="7"/>
    <col min="12799" max="12799" width="17" style="7" customWidth="1"/>
    <col min="12800" max="12800" width="14.77734375" style="7" customWidth="1"/>
    <col min="12801" max="12801" width="26.33203125" style="7" customWidth="1"/>
    <col min="12802" max="12802" width="19.109375" style="7" customWidth="1"/>
    <col min="12803" max="12803" width="17.33203125" style="7" customWidth="1"/>
    <col min="12804" max="12804" width="9" style="7"/>
    <col min="12805" max="12805" width="37.77734375" style="7" customWidth="1"/>
    <col min="12806" max="13050" width="9" style="7"/>
    <col min="13051" max="13051" width="5.33203125" style="7" customWidth="1"/>
    <col min="13052" max="13054" width="9" style="7"/>
    <col min="13055" max="13055" width="17" style="7" customWidth="1"/>
    <col min="13056" max="13056" width="14.77734375" style="7" customWidth="1"/>
    <col min="13057" max="13057" width="26.33203125" style="7" customWidth="1"/>
    <col min="13058" max="13058" width="19.109375" style="7" customWidth="1"/>
    <col min="13059" max="13059" width="17.33203125" style="7" customWidth="1"/>
    <col min="13060" max="13060" width="9" style="7"/>
    <col min="13061" max="13061" width="37.77734375" style="7" customWidth="1"/>
    <col min="13062" max="13306" width="9" style="7"/>
    <col min="13307" max="13307" width="5.33203125" style="7" customWidth="1"/>
    <col min="13308" max="13310" width="9" style="7"/>
    <col min="13311" max="13311" width="17" style="7" customWidth="1"/>
    <col min="13312" max="13312" width="14.77734375" style="7" customWidth="1"/>
    <col min="13313" max="13313" width="26.33203125" style="7" customWidth="1"/>
    <col min="13314" max="13314" width="19.109375" style="7" customWidth="1"/>
    <col min="13315" max="13315" width="17.33203125" style="7" customWidth="1"/>
    <col min="13316" max="13316" width="9" style="7"/>
    <col min="13317" max="13317" width="37.77734375" style="7" customWidth="1"/>
    <col min="13318" max="13562" width="9" style="7"/>
    <col min="13563" max="13563" width="5.33203125" style="7" customWidth="1"/>
    <col min="13564" max="13566" width="9" style="7"/>
    <col min="13567" max="13567" width="17" style="7" customWidth="1"/>
    <col min="13568" max="13568" width="14.77734375" style="7" customWidth="1"/>
    <col min="13569" max="13569" width="26.33203125" style="7" customWidth="1"/>
    <col min="13570" max="13570" width="19.109375" style="7" customWidth="1"/>
    <col min="13571" max="13571" width="17.33203125" style="7" customWidth="1"/>
    <col min="13572" max="13572" width="9" style="7"/>
    <col min="13573" max="13573" width="37.77734375" style="7" customWidth="1"/>
    <col min="13574" max="13818" width="9" style="7"/>
    <col min="13819" max="13819" width="5.33203125" style="7" customWidth="1"/>
    <col min="13820" max="13822" width="9" style="7"/>
    <col min="13823" max="13823" width="17" style="7" customWidth="1"/>
    <col min="13824" max="13824" width="14.77734375" style="7" customWidth="1"/>
    <col min="13825" max="13825" width="26.33203125" style="7" customWidth="1"/>
    <col min="13826" max="13826" width="19.109375" style="7" customWidth="1"/>
    <col min="13827" max="13827" width="17.33203125" style="7" customWidth="1"/>
    <col min="13828" max="13828" width="9" style="7"/>
    <col min="13829" max="13829" width="37.77734375" style="7" customWidth="1"/>
    <col min="13830" max="14074" width="9" style="7"/>
    <col min="14075" max="14075" width="5.33203125" style="7" customWidth="1"/>
    <col min="14076" max="14078" width="9" style="7"/>
    <col min="14079" max="14079" width="17" style="7" customWidth="1"/>
    <col min="14080" max="14080" width="14.77734375" style="7" customWidth="1"/>
    <col min="14081" max="14081" width="26.33203125" style="7" customWidth="1"/>
    <col min="14082" max="14082" width="19.109375" style="7" customWidth="1"/>
    <col min="14083" max="14083" width="17.33203125" style="7" customWidth="1"/>
    <col min="14084" max="14084" width="9" style="7"/>
    <col min="14085" max="14085" width="37.77734375" style="7" customWidth="1"/>
    <col min="14086" max="14330" width="9" style="7"/>
    <col min="14331" max="14331" width="5.33203125" style="7" customWidth="1"/>
    <col min="14332" max="14334" width="9" style="7"/>
    <col min="14335" max="14335" width="17" style="7" customWidth="1"/>
    <col min="14336" max="14336" width="14.77734375" style="7" customWidth="1"/>
    <col min="14337" max="14337" width="26.33203125" style="7" customWidth="1"/>
    <col min="14338" max="14338" width="19.109375" style="7" customWidth="1"/>
    <col min="14339" max="14339" width="17.33203125" style="7" customWidth="1"/>
    <col min="14340" max="14340" width="9" style="7"/>
    <col min="14341" max="14341" width="37.77734375" style="7" customWidth="1"/>
    <col min="14342" max="14586" width="9" style="7"/>
    <col min="14587" max="14587" width="5.33203125" style="7" customWidth="1"/>
    <col min="14588" max="14590" width="9" style="7"/>
    <col min="14591" max="14591" width="17" style="7" customWidth="1"/>
    <col min="14592" max="14592" width="14.77734375" style="7" customWidth="1"/>
    <col min="14593" max="14593" width="26.33203125" style="7" customWidth="1"/>
    <col min="14594" max="14594" width="19.109375" style="7" customWidth="1"/>
    <col min="14595" max="14595" width="17.33203125" style="7" customWidth="1"/>
    <col min="14596" max="14596" width="9" style="7"/>
    <col min="14597" max="14597" width="37.77734375" style="7" customWidth="1"/>
    <col min="14598" max="14842" width="9" style="7"/>
    <col min="14843" max="14843" width="5.33203125" style="7" customWidth="1"/>
    <col min="14844" max="14846" width="9" style="7"/>
    <col min="14847" max="14847" width="17" style="7" customWidth="1"/>
    <col min="14848" max="14848" width="14.77734375" style="7" customWidth="1"/>
    <col min="14849" max="14849" width="26.33203125" style="7" customWidth="1"/>
    <col min="14850" max="14850" width="19.109375" style="7" customWidth="1"/>
    <col min="14851" max="14851" width="17.33203125" style="7" customWidth="1"/>
    <col min="14852" max="14852" width="9" style="7"/>
    <col min="14853" max="14853" width="37.77734375" style="7" customWidth="1"/>
    <col min="14854" max="15098" width="9" style="7"/>
    <col min="15099" max="15099" width="5.33203125" style="7" customWidth="1"/>
    <col min="15100" max="15102" width="9" style="7"/>
    <col min="15103" max="15103" width="17" style="7" customWidth="1"/>
    <col min="15104" max="15104" width="14.77734375" style="7" customWidth="1"/>
    <col min="15105" max="15105" width="26.33203125" style="7" customWidth="1"/>
    <col min="15106" max="15106" width="19.109375" style="7" customWidth="1"/>
    <col min="15107" max="15107" width="17.33203125" style="7" customWidth="1"/>
    <col min="15108" max="15108" width="9" style="7"/>
    <col min="15109" max="15109" width="37.77734375" style="7" customWidth="1"/>
    <col min="15110" max="15354" width="9" style="7"/>
    <col min="15355" max="15355" width="5.33203125" style="7" customWidth="1"/>
    <col min="15356" max="15358" width="9" style="7"/>
    <col min="15359" max="15359" width="17" style="7" customWidth="1"/>
    <col min="15360" max="15360" width="14.77734375" style="7" customWidth="1"/>
    <col min="15361" max="15361" width="26.33203125" style="7" customWidth="1"/>
    <col min="15362" max="15362" width="19.109375" style="7" customWidth="1"/>
    <col min="15363" max="15363" width="17.33203125" style="7" customWidth="1"/>
    <col min="15364" max="15364" width="9" style="7"/>
    <col min="15365" max="15365" width="37.77734375" style="7" customWidth="1"/>
    <col min="15366" max="15610" width="9" style="7"/>
    <col min="15611" max="15611" width="5.33203125" style="7" customWidth="1"/>
    <col min="15612" max="15614" width="9" style="7"/>
    <col min="15615" max="15615" width="17" style="7" customWidth="1"/>
    <col min="15616" max="15616" width="14.77734375" style="7" customWidth="1"/>
    <col min="15617" max="15617" width="26.33203125" style="7" customWidth="1"/>
    <col min="15618" max="15618" width="19.109375" style="7" customWidth="1"/>
    <col min="15619" max="15619" width="17.33203125" style="7" customWidth="1"/>
    <col min="15620" max="15620" width="9" style="7"/>
    <col min="15621" max="15621" width="37.77734375" style="7" customWidth="1"/>
    <col min="15622" max="15866" width="9" style="7"/>
    <col min="15867" max="15867" width="5.33203125" style="7" customWidth="1"/>
    <col min="15868" max="15870" width="9" style="7"/>
    <col min="15871" max="15871" width="17" style="7" customWidth="1"/>
    <col min="15872" max="15872" width="14.77734375" style="7" customWidth="1"/>
    <col min="15873" max="15873" width="26.33203125" style="7" customWidth="1"/>
    <col min="15874" max="15874" width="19.109375" style="7" customWidth="1"/>
    <col min="15875" max="15875" width="17.33203125" style="7" customWidth="1"/>
    <col min="15876" max="15876" width="9" style="7"/>
    <col min="15877" max="15877" width="37.77734375" style="7" customWidth="1"/>
    <col min="15878" max="16122" width="9" style="7"/>
    <col min="16123" max="16123" width="5.33203125" style="7" customWidth="1"/>
    <col min="16124" max="16126" width="9" style="7"/>
    <col min="16127" max="16127" width="17" style="7" customWidth="1"/>
    <col min="16128" max="16128" width="14.77734375" style="7" customWidth="1"/>
    <col min="16129" max="16129" width="26.33203125" style="7" customWidth="1"/>
    <col min="16130" max="16130" width="19.109375" style="7" customWidth="1"/>
    <col min="16131" max="16131" width="17.33203125" style="7" customWidth="1"/>
    <col min="16132" max="16132" width="9" style="7"/>
    <col min="16133" max="16133" width="37.77734375" style="7" customWidth="1"/>
    <col min="16134" max="16384" width="9" style="7"/>
  </cols>
  <sheetData>
    <row r="1" spans="1:11" s="13" customFormat="1" ht="33" customHeight="1">
      <c r="A1" s="15" t="s">
        <v>0</v>
      </c>
      <c r="B1" s="15" t="s">
        <v>103</v>
      </c>
      <c r="C1" s="15" t="s">
        <v>104</v>
      </c>
      <c r="D1" s="15" t="s">
        <v>105</v>
      </c>
      <c r="E1" s="15" t="s">
        <v>106</v>
      </c>
      <c r="F1" s="15" t="s">
        <v>107</v>
      </c>
      <c r="G1" s="15" t="s">
        <v>108</v>
      </c>
      <c r="H1" s="15" t="s">
        <v>109</v>
      </c>
      <c r="I1" s="16" t="s">
        <v>110</v>
      </c>
      <c r="J1" s="17" t="s">
        <v>112</v>
      </c>
      <c r="K1" s="18" t="s">
        <v>111</v>
      </c>
    </row>
    <row r="2" spans="1:11" s="5" customFormat="1" ht="79.95" customHeight="1">
      <c r="A2" s="1">
        <v>4</v>
      </c>
      <c r="B2" s="4" t="s">
        <v>2</v>
      </c>
      <c r="C2" s="2" t="s">
        <v>1</v>
      </c>
      <c r="D2" s="1" t="s">
        <v>6</v>
      </c>
      <c r="E2" s="14"/>
      <c r="F2" s="1" t="s">
        <v>4</v>
      </c>
      <c r="G2" s="1" t="s">
        <v>7</v>
      </c>
      <c r="H2" s="1" t="s">
        <v>8</v>
      </c>
      <c r="I2" s="3" t="s">
        <v>9</v>
      </c>
      <c r="J2" s="1"/>
      <c r="K2" s="1" t="s">
        <v>102</v>
      </c>
    </row>
    <row r="3" spans="1:11" s="5" customFormat="1" ht="79.95" customHeight="1">
      <c r="A3" s="1">
        <v>5</v>
      </c>
      <c r="B3" s="4" t="s">
        <v>2</v>
      </c>
      <c r="C3" s="2" t="s">
        <v>1</v>
      </c>
      <c r="D3" s="1" t="s">
        <v>90</v>
      </c>
      <c r="E3" s="14"/>
      <c r="F3" s="1" t="s">
        <v>4</v>
      </c>
      <c r="G3" s="1" t="s">
        <v>89</v>
      </c>
      <c r="H3" s="1" t="s">
        <v>8</v>
      </c>
      <c r="I3" s="3"/>
      <c r="J3" s="1"/>
      <c r="K3" s="1" t="s">
        <v>102</v>
      </c>
    </row>
    <row r="4" spans="1:11" s="5" customFormat="1" ht="79.95" customHeight="1">
      <c r="A4" s="1">
        <v>6</v>
      </c>
      <c r="B4" s="4" t="s">
        <v>2</v>
      </c>
      <c r="C4" s="2" t="s">
        <v>1</v>
      </c>
      <c r="D4" s="1" t="s">
        <v>13</v>
      </c>
      <c r="E4" s="14"/>
      <c r="F4" s="1" t="s">
        <v>4</v>
      </c>
      <c r="G4" s="1" t="s">
        <v>14</v>
      </c>
      <c r="H4" s="1" t="s">
        <v>15</v>
      </c>
      <c r="I4" s="3" t="s">
        <v>5</v>
      </c>
      <c r="J4" s="1">
        <f>VLOOKUP(D4,[1]Sheet1!$A:$H,8,0)</f>
        <v>1</v>
      </c>
      <c r="K4" s="1" t="s">
        <v>88</v>
      </c>
    </row>
    <row r="5" spans="1:11" s="5" customFormat="1" ht="79.95" customHeight="1">
      <c r="A5" s="1">
        <v>7</v>
      </c>
      <c r="B5" s="4" t="s">
        <v>2</v>
      </c>
      <c r="C5" s="2" t="s">
        <v>1</v>
      </c>
      <c r="D5" s="1" t="s">
        <v>10</v>
      </c>
      <c r="E5" s="14"/>
      <c r="F5" s="1" t="s">
        <v>4</v>
      </c>
      <c r="G5" s="1" t="s">
        <v>11</v>
      </c>
      <c r="H5" s="1" t="s">
        <v>12</v>
      </c>
      <c r="I5" s="3" t="s">
        <v>5</v>
      </c>
      <c r="J5" s="1"/>
      <c r="K5" s="1" t="s">
        <v>102</v>
      </c>
    </row>
    <row r="6" spans="1:11" s="5" customFormat="1" ht="79.95" customHeight="1">
      <c r="A6" s="1">
        <v>8</v>
      </c>
      <c r="B6" s="4" t="s">
        <v>2</v>
      </c>
      <c r="C6" s="2" t="s">
        <v>1</v>
      </c>
      <c r="D6" s="1" t="s">
        <v>16</v>
      </c>
      <c r="E6" s="14"/>
      <c r="F6" s="1" t="s">
        <v>4</v>
      </c>
      <c r="G6" s="1" t="s">
        <v>17</v>
      </c>
      <c r="H6" s="1" t="s">
        <v>18</v>
      </c>
      <c r="I6" s="3" t="s">
        <v>5</v>
      </c>
      <c r="J6" s="1"/>
      <c r="K6" s="1" t="s">
        <v>102</v>
      </c>
    </row>
    <row r="7" spans="1:11" s="5" customFormat="1" ht="79.95" customHeight="1">
      <c r="A7" s="1">
        <v>9</v>
      </c>
      <c r="B7" s="4" t="s">
        <v>2</v>
      </c>
      <c r="C7" s="2" t="s">
        <v>1</v>
      </c>
      <c r="D7" s="1" t="s">
        <v>19</v>
      </c>
      <c r="E7" s="14"/>
      <c r="F7" s="1" t="s">
        <v>4</v>
      </c>
      <c r="G7" s="1" t="s">
        <v>20</v>
      </c>
      <c r="H7" s="1" t="s">
        <v>21</v>
      </c>
      <c r="I7" s="3" t="s">
        <v>9</v>
      </c>
      <c r="J7" s="1"/>
      <c r="K7" s="1" t="s">
        <v>102</v>
      </c>
    </row>
    <row r="8" spans="1:11" s="5" customFormat="1" ht="79.95" customHeight="1">
      <c r="A8" s="1">
        <v>10</v>
      </c>
      <c r="B8" s="4" t="s">
        <v>2</v>
      </c>
      <c r="C8" s="2"/>
      <c r="D8" s="1" t="s">
        <v>91</v>
      </c>
      <c r="E8" s="14"/>
      <c r="F8" s="1" t="s">
        <v>4</v>
      </c>
      <c r="G8" s="1" t="s">
        <v>101</v>
      </c>
      <c r="H8" s="1" t="s">
        <v>21</v>
      </c>
      <c r="I8" s="3"/>
      <c r="J8" s="1"/>
      <c r="K8" s="1" t="s">
        <v>102</v>
      </c>
    </row>
    <row r="9" spans="1:11" s="5" customFormat="1" ht="79.95" customHeight="1">
      <c r="A9" s="1">
        <v>11</v>
      </c>
      <c r="B9" s="4" t="s">
        <v>2</v>
      </c>
      <c r="C9" s="2" t="s">
        <v>1</v>
      </c>
      <c r="D9" s="1" t="s">
        <v>25</v>
      </c>
      <c r="E9" s="14"/>
      <c r="F9" s="1" t="s">
        <v>4</v>
      </c>
      <c r="G9" s="1" t="s">
        <v>26</v>
      </c>
      <c r="H9" s="1" t="s">
        <v>27</v>
      </c>
      <c r="I9" s="3" t="s">
        <v>5</v>
      </c>
      <c r="J9" s="1">
        <f>VLOOKUP(D9,[1]Sheet1!$A:$H,8,0)</f>
        <v>1</v>
      </c>
      <c r="K9" s="1" t="s">
        <v>88</v>
      </c>
    </row>
    <row r="10" spans="1:11" s="5" customFormat="1" ht="79.95" customHeight="1">
      <c r="A10" s="1">
        <v>12</v>
      </c>
      <c r="B10" s="4" t="s">
        <v>2</v>
      </c>
      <c r="C10" s="2" t="s">
        <v>1</v>
      </c>
      <c r="D10" s="1" t="s">
        <v>22</v>
      </c>
      <c r="E10" s="14"/>
      <c r="F10" s="1" t="s">
        <v>4</v>
      </c>
      <c r="G10" s="1" t="s">
        <v>23</v>
      </c>
      <c r="H10" s="1" t="s">
        <v>24</v>
      </c>
      <c r="I10" s="3" t="s">
        <v>5</v>
      </c>
      <c r="J10" s="1"/>
      <c r="K10" s="1" t="s">
        <v>102</v>
      </c>
    </row>
    <row r="11" spans="1:11" s="5" customFormat="1" ht="79.95" customHeight="1">
      <c r="A11" s="1">
        <v>13</v>
      </c>
      <c r="B11" s="4" t="s">
        <v>2</v>
      </c>
      <c r="C11" s="2" t="s">
        <v>1</v>
      </c>
      <c r="D11" s="1" t="s">
        <v>28</v>
      </c>
      <c r="E11" s="14"/>
      <c r="F11" s="1" t="s">
        <v>4</v>
      </c>
      <c r="G11" s="1" t="s">
        <v>29</v>
      </c>
      <c r="H11" s="1" t="s">
        <v>30</v>
      </c>
      <c r="I11" s="3" t="s">
        <v>5</v>
      </c>
      <c r="J11" s="1">
        <f>VLOOKUP(D11,[1]Sheet1!$A:$H,8,0)</f>
        <v>1</v>
      </c>
      <c r="K11" s="1" t="s">
        <v>88</v>
      </c>
    </row>
    <row r="12" spans="1:11" s="5" customFormat="1" ht="79.95" customHeight="1">
      <c r="A12" s="1">
        <v>14</v>
      </c>
      <c r="B12" s="4" t="s">
        <v>2</v>
      </c>
      <c r="C12" s="2" t="s">
        <v>1</v>
      </c>
      <c r="D12" s="1" t="s">
        <v>31</v>
      </c>
      <c r="E12" s="14"/>
      <c r="F12" s="1" t="s">
        <v>4</v>
      </c>
      <c r="G12" s="1" t="s">
        <v>32</v>
      </c>
      <c r="H12" s="1" t="s">
        <v>33</v>
      </c>
      <c r="I12" s="3" t="s">
        <v>9</v>
      </c>
      <c r="J12" s="1"/>
      <c r="K12" s="1" t="s">
        <v>102</v>
      </c>
    </row>
    <row r="13" spans="1:11" s="5" customFormat="1" ht="79.95" customHeight="1">
      <c r="A13" s="1">
        <v>15</v>
      </c>
      <c r="B13" s="4" t="s">
        <v>2</v>
      </c>
      <c r="C13" s="2" t="s">
        <v>1</v>
      </c>
      <c r="D13" s="1" t="s">
        <v>92</v>
      </c>
      <c r="E13" s="14"/>
      <c r="F13" s="1" t="s">
        <v>4</v>
      </c>
      <c r="G13" s="1" t="s">
        <v>100</v>
      </c>
      <c r="H13" s="1" t="s">
        <v>93</v>
      </c>
      <c r="I13" s="3"/>
      <c r="J13" s="1"/>
      <c r="K13" s="1" t="s">
        <v>102</v>
      </c>
    </row>
    <row r="14" spans="1:11" s="5" customFormat="1" ht="79.95" customHeight="1">
      <c r="A14" s="1">
        <v>16</v>
      </c>
      <c r="B14" s="4" t="s">
        <v>2</v>
      </c>
      <c r="C14" s="2" t="s">
        <v>1</v>
      </c>
      <c r="D14" s="1" t="s">
        <v>37</v>
      </c>
      <c r="E14" s="14"/>
      <c r="F14" s="1" t="s">
        <v>4</v>
      </c>
      <c r="G14" s="1" t="s">
        <v>38</v>
      </c>
      <c r="H14" s="1" t="s">
        <v>39</v>
      </c>
      <c r="I14" s="3" t="s">
        <v>5</v>
      </c>
      <c r="J14" s="1"/>
      <c r="K14" s="1" t="s">
        <v>102</v>
      </c>
    </row>
    <row r="15" spans="1:11" s="5" customFormat="1" ht="79.95" customHeight="1">
      <c r="A15" s="1">
        <v>17</v>
      </c>
      <c r="B15" s="4" t="s">
        <v>2</v>
      </c>
      <c r="C15" s="2" t="s">
        <v>1</v>
      </c>
      <c r="D15" s="1" t="s">
        <v>34</v>
      </c>
      <c r="E15" s="14"/>
      <c r="F15" s="1" t="s">
        <v>4</v>
      </c>
      <c r="G15" s="1" t="s">
        <v>35</v>
      </c>
      <c r="H15" s="1" t="s">
        <v>36</v>
      </c>
      <c r="I15" s="3" t="s">
        <v>5</v>
      </c>
      <c r="J15" s="1"/>
      <c r="K15" s="1" t="s">
        <v>102</v>
      </c>
    </row>
    <row r="16" spans="1:11" s="5" customFormat="1" ht="79.95" customHeight="1">
      <c r="A16" s="1">
        <v>18</v>
      </c>
      <c r="B16" s="4" t="s">
        <v>2</v>
      </c>
      <c r="C16" s="2" t="s">
        <v>1</v>
      </c>
      <c r="D16" s="1" t="s">
        <v>40</v>
      </c>
      <c r="E16" s="14"/>
      <c r="F16" s="1" t="s">
        <v>4</v>
      </c>
      <c r="G16" s="1" t="s">
        <v>41</v>
      </c>
      <c r="H16" s="1" t="s">
        <v>42</v>
      </c>
      <c r="I16" s="3" t="s">
        <v>5</v>
      </c>
      <c r="J16" s="1"/>
      <c r="K16" s="1" t="s">
        <v>102</v>
      </c>
    </row>
    <row r="17" spans="1:11" s="5" customFormat="1" ht="79.95" customHeight="1">
      <c r="A17" s="1">
        <v>19</v>
      </c>
      <c r="B17" s="4" t="s">
        <v>2</v>
      </c>
      <c r="C17" s="2" t="s">
        <v>1</v>
      </c>
      <c r="D17" s="1" t="s">
        <v>43</v>
      </c>
      <c r="E17" s="14"/>
      <c r="F17" s="1" t="s">
        <v>4</v>
      </c>
      <c r="G17" s="1" t="s">
        <v>44</v>
      </c>
      <c r="H17" s="1" t="s">
        <v>45</v>
      </c>
      <c r="I17" s="3" t="s">
        <v>9</v>
      </c>
      <c r="J17" s="1"/>
      <c r="K17" s="1" t="s">
        <v>102</v>
      </c>
    </row>
    <row r="18" spans="1:11" s="5" customFormat="1" ht="79.95" customHeight="1">
      <c r="A18" s="1">
        <v>20</v>
      </c>
      <c r="B18" s="4" t="s">
        <v>2</v>
      </c>
      <c r="C18" s="2"/>
      <c r="D18" s="1" t="s">
        <v>94</v>
      </c>
      <c r="E18" s="14"/>
      <c r="F18" s="1" t="s">
        <v>4</v>
      </c>
      <c r="G18" s="1" t="s">
        <v>95</v>
      </c>
      <c r="H18" s="1" t="s">
        <v>45</v>
      </c>
      <c r="I18" s="3"/>
      <c r="J18" s="1"/>
      <c r="K18" s="1" t="s">
        <v>102</v>
      </c>
    </row>
    <row r="19" spans="1:11" s="5" customFormat="1" ht="79.95" customHeight="1">
      <c r="A19" s="1">
        <v>21</v>
      </c>
      <c r="B19" s="4" t="s">
        <v>2</v>
      </c>
      <c r="C19" s="2" t="s">
        <v>1</v>
      </c>
      <c r="D19" s="1" t="s">
        <v>75</v>
      </c>
      <c r="E19" s="14"/>
      <c r="F19" s="1" t="s">
        <v>3</v>
      </c>
      <c r="G19" s="1" t="s">
        <v>76</v>
      </c>
      <c r="H19" s="1" t="s">
        <v>77</v>
      </c>
      <c r="I19" s="3" t="s">
        <v>78</v>
      </c>
      <c r="J19" s="1"/>
      <c r="K19" s="1" t="s">
        <v>102</v>
      </c>
    </row>
    <row r="20" spans="1:11" s="5" customFormat="1" ht="79.95" customHeight="1">
      <c r="A20" s="1">
        <v>22</v>
      </c>
      <c r="B20" s="4" t="s">
        <v>2</v>
      </c>
      <c r="C20" s="2" t="s">
        <v>1</v>
      </c>
      <c r="D20" s="1" t="s">
        <v>82</v>
      </c>
      <c r="E20" s="14"/>
      <c r="F20" s="1" t="s">
        <v>3</v>
      </c>
      <c r="G20" s="1" t="s">
        <v>83</v>
      </c>
      <c r="H20" s="1" t="s">
        <v>84</v>
      </c>
      <c r="I20" s="3" t="s">
        <v>78</v>
      </c>
      <c r="J20" s="1"/>
      <c r="K20" s="1" t="s">
        <v>102</v>
      </c>
    </row>
    <row r="21" spans="1:11" s="5" customFormat="1" ht="79.95" customHeight="1">
      <c r="A21" s="1">
        <v>23</v>
      </c>
      <c r="B21" s="4" t="s">
        <v>2</v>
      </c>
      <c r="C21" s="2" t="s">
        <v>1</v>
      </c>
      <c r="D21" s="1" t="s">
        <v>79</v>
      </c>
      <c r="E21" s="14"/>
      <c r="F21" s="1" t="s">
        <v>3</v>
      </c>
      <c r="G21" s="1" t="s">
        <v>80</v>
      </c>
      <c r="H21" s="1" t="s">
        <v>81</v>
      </c>
      <c r="I21" s="3" t="s">
        <v>78</v>
      </c>
      <c r="J21" s="1"/>
      <c r="K21" s="1" t="s">
        <v>102</v>
      </c>
    </row>
    <row r="22" spans="1:11" s="5" customFormat="1" ht="79.95" customHeight="1">
      <c r="A22" s="1">
        <v>24</v>
      </c>
      <c r="B22" s="4" t="s">
        <v>2</v>
      </c>
      <c r="C22" s="2" t="s">
        <v>1</v>
      </c>
      <c r="D22" s="1" t="s">
        <v>85</v>
      </c>
      <c r="E22" s="14"/>
      <c r="F22" s="1" t="s">
        <v>3</v>
      </c>
      <c r="G22" s="1" t="s">
        <v>86</v>
      </c>
      <c r="H22" s="1" t="s">
        <v>87</v>
      </c>
      <c r="I22" s="3" t="s">
        <v>78</v>
      </c>
      <c r="J22" s="1"/>
      <c r="K22" s="1" t="s">
        <v>102</v>
      </c>
    </row>
    <row r="23" spans="1:11" s="5" customFormat="1" ht="79.95" customHeight="1">
      <c r="A23" s="1">
        <v>25</v>
      </c>
      <c r="B23" s="4" t="s">
        <v>2</v>
      </c>
      <c r="C23" s="2" t="s">
        <v>1</v>
      </c>
      <c r="D23" s="1" t="s">
        <v>66</v>
      </c>
      <c r="E23" s="14"/>
      <c r="F23" s="1" t="s">
        <v>3</v>
      </c>
      <c r="G23" s="1" t="s">
        <v>67</v>
      </c>
      <c r="H23" s="1" t="s">
        <v>68</v>
      </c>
      <c r="I23" s="3" t="s">
        <v>49</v>
      </c>
      <c r="J23" s="1"/>
      <c r="K23" s="1" t="s">
        <v>102</v>
      </c>
    </row>
    <row r="24" spans="1:11" s="5" customFormat="1" ht="79.95" customHeight="1">
      <c r="A24" s="1">
        <v>26</v>
      </c>
      <c r="B24" s="4" t="s">
        <v>2</v>
      </c>
      <c r="C24" s="2" t="s">
        <v>1</v>
      </c>
      <c r="D24" s="1" t="s">
        <v>72</v>
      </c>
      <c r="E24" s="14"/>
      <c r="F24" s="1" t="s">
        <v>3</v>
      </c>
      <c r="G24" s="1" t="s">
        <v>73</v>
      </c>
      <c r="H24" s="1" t="s">
        <v>74</v>
      </c>
      <c r="I24" s="3" t="s">
        <v>49</v>
      </c>
      <c r="J24" s="1"/>
      <c r="K24" s="1" t="s">
        <v>102</v>
      </c>
    </row>
    <row r="25" spans="1:11" s="5" customFormat="1" ht="79.95" customHeight="1">
      <c r="A25" s="1">
        <v>27</v>
      </c>
      <c r="B25" s="4" t="s">
        <v>2</v>
      </c>
      <c r="C25" s="2" t="s">
        <v>1</v>
      </c>
      <c r="D25" s="1" t="s">
        <v>69</v>
      </c>
      <c r="E25" s="14"/>
      <c r="F25" s="1" t="s">
        <v>3</v>
      </c>
      <c r="G25" s="1" t="s">
        <v>70</v>
      </c>
      <c r="H25" s="1" t="s">
        <v>71</v>
      </c>
      <c r="I25" s="3" t="s">
        <v>49</v>
      </c>
      <c r="J25" s="1">
        <f>VLOOKUP(D25,[1]Sheet1!$A:$H,8,0)</f>
        <v>1</v>
      </c>
      <c r="K25" s="1" t="s">
        <v>88</v>
      </c>
    </row>
    <row r="26" spans="1:11" s="5" customFormat="1" ht="79.95" customHeight="1">
      <c r="A26" s="1">
        <v>28</v>
      </c>
      <c r="B26" s="4" t="s">
        <v>2</v>
      </c>
      <c r="C26" s="2" t="s">
        <v>1</v>
      </c>
      <c r="D26" s="1" t="s">
        <v>46</v>
      </c>
      <c r="E26" s="14"/>
      <c r="F26" s="1" t="s">
        <v>3</v>
      </c>
      <c r="G26" s="1" t="s">
        <v>47</v>
      </c>
      <c r="H26" s="1" t="s">
        <v>48</v>
      </c>
      <c r="I26" s="3" t="s">
        <v>49</v>
      </c>
      <c r="J26" s="1">
        <f>VLOOKUP(D26,[1]Sheet1!$A:$H,8,0)</f>
        <v>1</v>
      </c>
      <c r="K26" s="1" t="s">
        <v>88</v>
      </c>
    </row>
    <row r="27" spans="1:11" s="5" customFormat="1" ht="79.95" customHeight="1">
      <c r="A27" s="1">
        <v>29</v>
      </c>
      <c r="B27" s="4" t="s">
        <v>2</v>
      </c>
      <c r="C27" s="2" t="s">
        <v>1</v>
      </c>
      <c r="D27" s="1" t="s">
        <v>50</v>
      </c>
      <c r="E27" s="14"/>
      <c r="F27" s="1" t="s">
        <v>3</v>
      </c>
      <c r="G27" s="1" t="s">
        <v>51</v>
      </c>
      <c r="H27" s="1" t="s">
        <v>52</v>
      </c>
      <c r="I27" s="3" t="s">
        <v>49</v>
      </c>
      <c r="J27" s="1"/>
      <c r="K27" s="1" t="s">
        <v>102</v>
      </c>
    </row>
    <row r="28" spans="1:11" s="5" customFormat="1" ht="79.95" customHeight="1">
      <c r="A28" s="1">
        <v>30</v>
      </c>
      <c r="B28" s="4" t="s">
        <v>2</v>
      </c>
      <c r="C28" s="2" t="s">
        <v>1</v>
      </c>
      <c r="D28" s="1" t="s">
        <v>53</v>
      </c>
      <c r="E28" s="14"/>
      <c r="F28" s="1" t="s">
        <v>3</v>
      </c>
      <c r="G28" s="1" t="s">
        <v>54</v>
      </c>
      <c r="H28" s="1" t="s">
        <v>55</v>
      </c>
      <c r="I28" s="3" t="s">
        <v>56</v>
      </c>
      <c r="J28" s="1"/>
      <c r="K28" s="1" t="s">
        <v>102</v>
      </c>
    </row>
    <row r="29" spans="1:11" s="5" customFormat="1" ht="79.95" customHeight="1">
      <c r="A29" s="1">
        <v>31</v>
      </c>
      <c r="B29" s="4" t="s">
        <v>2</v>
      </c>
      <c r="C29" s="2" t="s">
        <v>1</v>
      </c>
      <c r="D29" s="1" t="s">
        <v>96</v>
      </c>
      <c r="E29" s="14"/>
      <c r="F29" s="1" t="s">
        <v>3</v>
      </c>
      <c r="G29" s="1" t="s">
        <v>97</v>
      </c>
      <c r="H29" s="1" t="s">
        <v>55</v>
      </c>
      <c r="I29" s="3"/>
      <c r="J29" s="1"/>
      <c r="K29" s="1" t="s">
        <v>102</v>
      </c>
    </row>
    <row r="30" spans="1:11" s="5" customFormat="1" ht="79.95" customHeight="1">
      <c r="A30" s="1">
        <v>32</v>
      </c>
      <c r="B30" s="4" t="s">
        <v>2</v>
      </c>
      <c r="C30" s="2" t="s">
        <v>1</v>
      </c>
      <c r="D30" s="1" t="s">
        <v>57</v>
      </c>
      <c r="E30" s="14"/>
      <c r="F30" s="1" t="s">
        <v>3</v>
      </c>
      <c r="G30" s="1" t="s">
        <v>58</v>
      </c>
      <c r="H30" s="1" t="s">
        <v>59</v>
      </c>
      <c r="I30" s="3" t="s">
        <v>49</v>
      </c>
      <c r="J30" s="1"/>
      <c r="K30" s="1" t="s">
        <v>102</v>
      </c>
    </row>
    <row r="31" spans="1:11" s="5" customFormat="1" ht="79.95" customHeight="1">
      <c r="A31" s="1">
        <v>33</v>
      </c>
      <c r="B31" s="4" t="s">
        <v>2</v>
      </c>
      <c r="C31" s="2" t="s">
        <v>1</v>
      </c>
      <c r="D31" s="1" t="s">
        <v>60</v>
      </c>
      <c r="E31" s="14"/>
      <c r="F31" s="1" t="s">
        <v>3</v>
      </c>
      <c r="G31" s="1" t="s">
        <v>61</v>
      </c>
      <c r="H31" s="1" t="s">
        <v>62</v>
      </c>
      <c r="I31" s="3" t="s">
        <v>49</v>
      </c>
      <c r="J31" s="1"/>
      <c r="K31" s="1" t="s">
        <v>102</v>
      </c>
    </row>
    <row r="32" spans="1:11" s="5" customFormat="1" ht="79.95" customHeight="1">
      <c r="A32" s="1">
        <v>34</v>
      </c>
      <c r="B32" s="4" t="s">
        <v>2</v>
      </c>
      <c r="C32" s="2" t="s">
        <v>1</v>
      </c>
      <c r="D32" s="1" t="s">
        <v>63</v>
      </c>
      <c r="E32" s="14"/>
      <c r="F32" s="1" t="s">
        <v>3</v>
      </c>
      <c r="G32" s="1" t="s">
        <v>64</v>
      </c>
      <c r="H32" s="1" t="s">
        <v>65</v>
      </c>
      <c r="I32" s="3" t="s">
        <v>56</v>
      </c>
      <c r="J32" s="1"/>
      <c r="K32" s="1" t="s">
        <v>102</v>
      </c>
    </row>
    <row r="33" spans="1:11" s="13" customFormat="1" ht="79.95" customHeight="1">
      <c r="A33" s="1">
        <v>35</v>
      </c>
      <c r="B33" s="4" t="s">
        <v>2</v>
      </c>
      <c r="C33" s="2" t="s">
        <v>1</v>
      </c>
      <c r="D33" s="1" t="s">
        <v>98</v>
      </c>
      <c r="E33" s="14"/>
      <c r="F33" s="1" t="s">
        <v>3</v>
      </c>
      <c r="G33" s="1" t="s">
        <v>99</v>
      </c>
      <c r="H33" s="1" t="s">
        <v>65</v>
      </c>
      <c r="I33" s="6"/>
      <c r="J33" s="1"/>
      <c r="K33" s="1" t="s">
        <v>102</v>
      </c>
    </row>
    <row r="34" spans="1:11" s="13" customFormat="1" ht="79.95" customHeight="1">
      <c r="A34" s="8"/>
      <c r="B34" s="11"/>
      <c r="C34" s="9"/>
      <c r="D34" s="11"/>
      <c r="E34" s="8"/>
      <c r="F34" s="10"/>
      <c r="G34" s="9"/>
      <c r="H34" s="8"/>
      <c r="I34" s="12"/>
    </row>
    <row r="35" spans="1:11" s="13" customFormat="1" ht="79.95" customHeight="1">
      <c r="A35" s="8"/>
      <c r="B35" s="11"/>
      <c r="C35" s="9"/>
      <c r="D35" s="11"/>
      <c r="E35" s="8"/>
      <c r="F35" s="10"/>
      <c r="G35" s="9"/>
      <c r="H35" s="8"/>
      <c r="I35" s="12"/>
    </row>
    <row r="36" spans="1:11" s="13" customFormat="1" ht="79.95" customHeight="1">
      <c r="A36" s="8"/>
      <c r="B36" s="11"/>
      <c r="C36" s="9"/>
      <c r="D36" s="11"/>
      <c r="E36" s="8"/>
      <c r="F36" s="10"/>
      <c r="G36" s="9"/>
      <c r="H36" s="8"/>
      <c r="I36" s="12"/>
    </row>
    <row r="37" spans="1:11" s="13" customFormat="1" ht="79.95" customHeight="1">
      <c r="A37" s="8"/>
      <c r="B37" s="11"/>
      <c r="C37" s="9"/>
      <c r="D37" s="11"/>
      <c r="E37" s="8"/>
      <c r="F37" s="10"/>
      <c r="G37" s="9"/>
      <c r="H37" s="8"/>
      <c r="I37" s="12"/>
    </row>
    <row r="38" spans="1:11" s="13" customFormat="1" ht="79.95" customHeight="1">
      <c r="A38" s="8"/>
      <c r="B38" s="11"/>
      <c r="C38" s="9"/>
      <c r="D38" s="11"/>
      <c r="E38" s="8"/>
      <c r="F38" s="10"/>
      <c r="G38" s="9"/>
      <c r="H38" s="8"/>
      <c r="I38" s="12"/>
    </row>
    <row r="39" spans="1:11" s="13" customFormat="1" ht="79.95" customHeight="1">
      <c r="A39" s="8"/>
      <c r="B39" s="11"/>
      <c r="C39" s="9"/>
      <c r="D39" s="11"/>
      <c r="E39" s="8"/>
      <c r="F39" s="10"/>
      <c r="G39" s="9"/>
      <c r="H39" s="8"/>
      <c r="I39" s="12"/>
    </row>
    <row r="40" spans="1:11" s="13" customFormat="1" ht="79.95" customHeight="1">
      <c r="A40" s="8"/>
      <c r="B40" s="11"/>
      <c r="C40" s="9"/>
      <c r="D40" s="11"/>
      <c r="E40" s="8"/>
      <c r="F40" s="10"/>
      <c r="G40" s="9"/>
      <c r="H40" s="8"/>
      <c r="I40" s="12"/>
    </row>
    <row r="41" spans="1:11" s="13" customFormat="1" ht="80.099999999999994" customHeight="1">
      <c r="A41" s="8"/>
      <c r="B41" s="11"/>
      <c r="C41" s="9"/>
      <c r="D41" s="11"/>
      <c r="E41" s="8"/>
      <c r="F41" s="10"/>
      <c r="G41" s="9"/>
      <c r="H41" s="8"/>
      <c r="I41" s="12"/>
    </row>
    <row r="42" spans="1:11" s="13" customFormat="1" ht="80.099999999999994" customHeight="1">
      <c r="A42" s="8"/>
      <c r="B42" s="11"/>
      <c r="C42" s="9"/>
      <c r="D42" s="11"/>
      <c r="E42" s="8"/>
      <c r="F42" s="10"/>
      <c r="G42" s="9"/>
      <c r="H42" s="8"/>
      <c r="I42" s="12"/>
    </row>
    <row r="43" spans="1:11" s="13" customFormat="1" ht="80.099999999999994" customHeight="1">
      <c r="A43" s="8"/>
      <c r="B43" s="11"/>
      <c r="C43" s="9"/>
      <c r="D43" s="11"/>
      <c r="E43" s="8"/>
      <c r="F43" s="10"/>
      <c r="G43" s="9"/>
      <c r="H43" s="8"/>
      <c r="I43" s="12"/>
    </row>
    <row r="44" spans="1:11" s="13" customFormat="1" ht="80.099999999999994" customHeight="1">
      <c r="A44" s="8"/>
      <c r="B44" s="11"/>
      <c r="C44" s="9"/>
      <c r="D44" s="11"/>
      <c r="E44" s="8"/>
      <c r="F44" s="10"/>
      <c r="G44" s="9"/>
      <c r="H44" s="8"/>
      <c r="I44" s="12"/>
    </row>
    <row r="45" spans="1:11" s="13" customFormat="1" ht="80.099999999999994" customHeight="1">
      <c r="A45" s="8"/>
      <c r="B45" s="11"/>
      <c r="C45" s="9"/>
      <c r="D45" s="11"/>
      <c r="E45" s="8"/>
      <c r="F45" s="10"/>
      <c r="G45" s="9"/>
      <c r="H45" s="8"/>
      <c r="I45" s="12"/>
    </row>
    <row r="46" spans="1:11" s="13" customFormat="1" ht="80.099999999999994" customHeight="1">
      <c r="A46" s="8"/>
      <c r="B46" s="11"/>
      <c r="C46" s="9"/>
      <c r="D46" s="11"/>
      <c r="E46" s="8"/>
      <c r="F46" s="10"/>
      <c r="G46" s="9"/>
      <c r="H46" s="8"/>
      <c r="I46" s="12"/>
    </row>
  </sheetData>
  <phoneticPr fontId="3" type="noConversion"/>
  <printOptions horizontalCentered="1"/>
  <pageMargins left="0" right="0" top="0" bottom="0" header="0.31496062992125984" footer="0.31496062992125984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王岚</dc:creator>
  <cp:lastModifiedBy>王岚</cp:lastModifiedBy>
  <cp:lastPrinted>2018-03-10T12:27:10Z</cp:lastPrinted>
  <dcterms:created xsi:type="dcterms:W3CDTF">2018-03-10T11:14:47Z</dcterms:created>
  <dcterms:modified xsi:type="dcterms:W3CDTF">2019-01-08T00:53:31Z</dcterms:modified>
</cp:coreProperties>
</file>